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61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<sst xmlns="http://schemas.openxmlformats.org/spreadsheetml/2006/main" count="1225" uniqueCount="473">
  <si>
    <t>First</t>
  </si>
  <si>
    <t>author</t>
  </si>
  <si>
    <t>Journal</t>
  </si>
  <si>
    <t>Vol</t>
  </si>
  <si>
    <t>page</t>
  </si>
  <si>
    <t>Year</t>
  </si>
  <si>
    <t>Phillips</t>
  </si>
  <si>
    <t>Osborne</t>
  </si>
  <si>
    <t>Eames</t>
  </si>
  <si>
    <t>JADA</t>
  </si>
  <si>
    <t>Leinfelder</t>
  </si>
  <si>
    <t>Nuckles</t>
  </si>
  <si>
    <t>Nelson</t>
  </si>
  <si>
    <t>Nov</t>
  </si>
  <si>
    <t>Gibson</t>
  </si>
  <si>
    <t>Derkson</t>
  </si>
  <si>
    <t>JCDA</t>
  </si>
  <si>
    <t>Bentley</t>
  </si>
  <si>
    <t>Mertz-Fairhurst</t>
  </si>
  <si>
    <t>Robinson</t>
  </si>
  <si>
    <t>BDJ</t>
  </si>
  <si>
    <t>Walls</t>
  </si>
  <si>
    <t>Fukushima</t>
  </si>
  <si>
    <t>Norman</t>
  </si>
  <si>
    <t>Rowe</t>
  </si>
  <si>
    <t>S6</t>
  </si>
  <si>
    <t>Letzel</t>
  </si>
  <si>
    <t>S10</t>
  </si>
  <si>
    <t>Cunningham</t>
  </si>
  <si>
    <t>JProsthetDent</t>
  </si>
  <si>
    <t>Welbury</t>
  </si>
  <si>
    <t>Stangel</t>
  </si>
  <si>
    <t>JOralRehabil</t>
  </si>
  <si>
    <t>Smales</t>
  </si>
  <si>
    <t>Johnson</t>
  </si>
  <si>
    <t>QuintessenceInt</t>
  </si>
  <si>
    <t>Knibbs</t>
  </si>
  <si>
    <t>Kreulen</t>
  </si>
  <si>
    <t>Jul</t>
  </si>
  <si>
    <t>JDentChild</t>
  </si>
  <si>
    <t>JDentEduc</t>
  </si>
  <si>
    <t>Jdentistry</t>
  </si>
  <si>
    <t>Mjor</t>
  </si>
  <si>
    <t>Bryant</t>
  </si>
  <si>
    <t>AustDentJ</t>
  </si>
  <si>
    <t>Mair</t>
  </si>
  <si>
    <t>Wilson</t>
  </si>
  <si>
    <t>Collins</t>
  </si>
  <si>
    <t>Van Nieuwenhuysen</t>
  </si>
  <si>
    <t>Grey-literature</t>
  </si>
  <si>
    <t>Excluded</t>
  </si>
  <si>
    <t>Reason</t>
  </si>
  <si>
    <t>Composite versus Amalgam</t>
  </si>
  <si>
    <t>Chem curing</t>
  </si>
  <si>
    <t>Low copper alloy</t>
  </si>
  <si>
    <t>No hybrid</t>
  </si>
  <si>
    <t>No [BSL, N] reported per group</t>
  </si>
  <si>
    <t>No [N] for Amalgam reported</t>
  </si>
  <si>
    <t>No [n] reported per group</t>
  </si>
  <si>
    <t>No clear [N,n] per group reported</t>
  </si>
  <si>
    <t>No  [N,n] per group reported</t>
  </si>
  <si>
    <t>Unclear failure reporting</t>
  </si>
  <si>
    <t>GIC used as liner, for dentin replacement</t>
  </si>
  <si>
    <t>No [BSL, N, n] reported per group</t>
  </si>
  <si>
    <t>No [n] per material group reported</t>
  </si>
  <si>
    <t>No [N,n] per composite type reported</t>
  </si>
  <si>
    <t>No information on PG given</t>
  </si>
  <si>
    <t>No [N, n] reported per type of composite and tooth type</t>
  </si>
  <si>
    <t>Rahimtoola</t>
  </si>
  <si>
    <t>No PG</t>
  </si>
  <si>
    <t>Yip*</t>
  </si>
  <si>
    <t>Gao*</t>
  </si>
  <si>
    <t>HVGIC versus Amalgam</t>
  </si>
  <si>
    <t>Diem</t>
  </si>
  <si>
    <t>ClinOralInvest</t>
  </si>
  <si>
    <t>nil</t>
  </si>
  <si>
    <t>Control intervention not a direct composite restoration</t>
  </si>
  <si>
    <t>HVGIC versus Composite</t>
  </si>
  <si>
    <t>OperDent</t>
  </si>
  <si>
    <t>Retrospective study</t>
  </si>
  <si>
    <t>Splitmouth study</t>
  </si>
  <si>
    <t>Crabb</t>
  </si>
  <si>
    <t>Lambrechts</t>
  </si>
  <si>
    <t>Not a clinical trial</t>
  </si>
  <si>
    <t>MID</t>
  </si>
  <si>
    <t>Gurgan</t>
  </si>
  <si>
    <t>Case report from a split-mouth study (no PG)</t>
  </si>
  <si>
    <t>PG = Parallel group design</t>
  </si>
  <si>
    <t>GIC = Conventional high-viscosity glass-ionomer</t>
  </si>
  <si>
    <t>N = Total number of restorations evaluated</t>
  </si>
  <si>
    <t>n = Number of failed restorations</t>
  </si>
  <si>
    <t>BSL = Number of of placed restorations at baseline</t>
  </si>
  <si>
    <t>Chem = Chemically</t>
  </si>
  <si>
    <t>*Different reports from same study</t>
  </si>
  <si>
    <t>Dublicate report</t>
  </si>
  <si>
    <t>Estupiñán-Day</t>
  </si>
  <si>
    <t>RevPanamSaludPubl</t>
  </si>
  <si>
    <t>[1] Excluded trials</t>
  </si>
  <si>
    <t>Roulet</t>
  </si>
  <si>
    <t>Schweiz Monatsschr Zahnmed</t>
  </si>
  <si>
    <t>Hoyer</t>
  </si>
  <si>
    <t>ZahnMundKieferheilkdZentralbl</t>
  </si>
  <si>
    <t>Banday</t>
  </si>
  <si>
    <t>JPakDentAssoc</t>
  </si>
  <si>
    <t>[2] Trials not traced</t>
  </si>
  <si>
    <t>[3] Trials accepted</t>
  </si>
  <si>
    <t>Art.</t>
  </si>
  <si>
    <t>Follow</t>
  </si>
  <si>
    <t>Composite</t>
  </si>
  <si>
    <t>Amalgam</t>
  </si>
  <si>
    <t>Nr</t>
  </si>
  <si>
    <t>DS</t>
  </si>
  <si>
    <t>RD</t>
  </si>
  <si>
    <t>Bevelling</t>
  </si>
  <si>
    <t>Enamel</t>
  </si>
  <si>
    <t>Liner</t>
  </si>
  <si>
    <t>Bonding</t>
  </si>
  <si>
    <t>Sealover</t>
  </si>
  <si>
    <t>Patient</t>
  </si>
  <si>
    <t>Dentition</t>
  </si>
  <si>
    <t>Tooth</t>
  </si>
  <si>
    <t>Cavity</t>
  </si>
  <si>
    <t>Study</t>
  </si>
  <si>
    <t>up</t>
  </si>
  <si>
    <t>BSL</t>
  </si>
  <si>
    <t>Evaluation</t>
  </si>
  <si>
    <t>Type of</t>
  </si>
  <si>
    <t>etch</t>
  </si>
  <si>
    <t>Agent</t>
  </si>
  <si>
    <t>Type</t>
  </si>
  <si>
    <t>Name</t>
  </si>
  <si>
    <t>margins</t>
  </si>
  <si>
    <t>age</t>
  </si>
  <si>
    <t>Gender</t>
  </si>
  <si>
    <t>type</t>
  </si>
  <si>
    <t>class</t>
  </si>
  <si>
    <t>(Mo)</t>
  </si>
  <si>
    <t>Pat</t>
  </si>
  <si>
    <t>Teeth</t>
  </si>
  <si>
    <t>N</t>
  </si>
  <si>
    <t>n</t>
  </si>
  <si>
    <t>Method</t>
  </si>
  <si>
    <t>Criteria</t>
  </si>
  <si>
    <t>failure</t>
  </si>
  <si>
    <t>Sachdeo</t>
  </si>
  <si>
    <t>EurJProsthodontRestDent</t>
  </si>
  <si>
    <t>No</t>
  </si>
  <si>
    <t>Total etch</t>
  </si>
  <si>
    <t>Syntac II</t>
  </si>
  <si>
    <t>Nano-Hybrid</t>
  </si>
  <si>
    <t>Tetric Ceram</t>
  </si>
  <si>
    <t>Heliobond</t>
  </si>
  <si>
    <t>Dispersalloy</t>
  </si>
  <si>
    <t>Life; Poly-F (containing tin-fluoride)</t>
  </si>
  <si>
    <t>16yrs or above</t>
  </si>
  <si>
    <t>Perm</t>
  </si>
  <si>
    <t>PM/M</t>
  </si>
  <si>
    <t>PG</t>
  </si>
  <si>
    <t>Clinical</t>
  </si>
  <si>
    <t>Fracture, Lack of retention, caries</t>
  </si>
  <si>
    <t>Soncini</t>
  </si>
  <si>
    <t>Yes</t>
  </si>
  <si>
    <t>PhosphAcid 30%</t>
  </si>
  <si>
    <t>Optibond</t>
  </si>
  <si>
    <t>Micro-Hybrid</t>
  </si>
  <si>
    <t>Z100</t>
  </si>
  <si>
    <t>mean 7.9/SD 1.4 C, 1.3 A</t>
  </si>
  <si>
    <t>C: 41.6%m/58.4%f/A: 50.9%m; 49.1%f</t>
  </si>
  <si>
    <t>Bernado</t>
  </si>
  <si>
    <t>Scotchbond Multi-Purpose</t>
  </si>
  <si>
    <t>8-12yrs</t>
  </si>
  <si>
    <t>1+2</t>
  </si>
  <si>
    <t>Fracture, Caries</t>
  </si>
  <si>
    <t>HVGIC</t>
  </si>
  <si>
    <t>Copper</t>
  </si>
  <si>
    <t>cond.</t>
  </si>
  <si>
    <t>Low</t>
  </si>
  <si>
    <t>High</t>
  </si>
  <si>
    <t>Li</t>
  </si>
  <si>
    <t>PractClinMed</t>
  </si>
  <si>
    <t>Fuji IX</t>
  </si>
  <si>
    <t>60-78 yrs</t>
  </si>
  <si>
    <t>98m; 106f</t>
  </si>
  <si>
    <t>OC</t>
  </si>
  <si>
    <t>Frencken</t>
  </si>
  <si>
    <t>JDR</t>
  </si>
  <si>
    <t>Fuji IX/Ketac Molar</t>
  </si>
  <si>
    <t>Avalloy</t>
  </si>
  <si>
    <t>6-9yrs</t>
  </si>
  <si>
    <t>287m; 310f</t>
  </si>
  <si>
    <t>(1SF)</t>
  </si>
  <si>
    <t>1.3yrs</t>
  </si>
  <si>
    <t>ARTC</t>
  </si>
  <si>
    <t>2.3yrs</t>
  </si>
  <si>
    <t>3.3yrs</t>
  </si>
  <si>
    <t>4.3yrs</t>
  </si>
  <si>
    <t>5.3yrs</t>
  </si>
  <si>
    <t>6.3yrs</t>
  </si>
  <si>
    <t>(&gt;1SF)</t>
  </si>
  <si>
    <t>PAHO-report/Ecuador</t>
  </si>
  <si>
    <t>7-9yrs</t>
  </si>
  <si>
    <t>42%m; 58%f</t>
  </si>
  <si>
    <t>M</t>
  </si>
  <si>
    <t>PAHO-report/Panama</t>
  </si>
  <si>
    <t>50%m; 50%f</t>
  </si>
  <si>
    <t>PAHO-report/Uruguay</t>
  </si>
  <si>
    <t>51%m; 49%f</t>
  </si>
  <si>
    <t>*Reports from same study setting</t>
  </si>
  <si>
    <t>**Sensitivity analysis with Class I and II data combined for all comparisons</t>
  </si>
  <si>
    <t>OC = Own criteria</t>
  </si>
  <si>
    <t>M = Molar teeth</t>
  </si>
  <si>
    <t>SF = Tooth cavity surface</t>
  </si>
  <si>
    <t>DS = Dataset</t>
  </si>
  <si>
    <t>Art.Nr = Article number</t>
  </si>
  <si>
    <t>nil = No information given</t>
  </si>
  <si>
    <t>Trials comparing Composite versus amalgam</t>
  </si>
  <si>
    <t>Trials comparing Glass-ionomer versus amalgam</t>
  </si>
  <si>
    <t>Glass-ionomer</t>
  </si>
  <si>
    <t>CA01</t>
  </si>
  <si>
    <t>GA01</t>
  </si>
  <si>
    <t>CA02</t>
  </si>
  <si>
    <t>GA02</t>
  </si>
  <si>
    <t>CA03</t>
  </si>
  <si>
    <t>GA03</t>
  </si>
  <si>
    <t>CA04</t>
  </si>
  <si>
    <t>GA04</t>
  </si>
  <si>
    <t>CA05</t>
  </si>
  <si>
    <t>GA05</t>
  </si>
  <si>
    <t>CA06</t>
  </si>
  <si>
    <t>GA06</t>
  </si>
  <si>
    <t>GA07</t>
  </si>
  <si>
    <t>GA08</t>
  </si>
  <si>
    <t>GA09</t>
  </si>
  <si>
    <t>GA10</t>
  </si>
  <si>
    <t>GA11</t>
  </si>
  <si>
    <t>GA12</t>
  </si>
  <si>
    <t>GA13</t>
  </si>
  <si>
    <t>GA14</t>
  </si>
  <si>
    <t>GA15</t>
  </si>
  <si>
    <t>GA16</t>
  </si>
  <si>
    <t>GA17</t>
  </si>
  <si>
    <t>GA18</t>
  </si>
  <si>
    <t xml:space="preserve">[4] Datasets extracted from </t>
  </si>
  <si>
    <t>accepted trials</t>
  </si>
  <si>
    <t>was repeated, the next number was used.</t>
  </si>
  <si>
    <t xml:space="preserve">in each.. sequence and moving left to right diagonally and skipping one line in between; if a random number </t>
  </si>
  <si>
    <t xml:space="preserve">seeds from a random digit table; numbers were chosen from the random number table using the second two numbers </t>
  </si>
  <si>
    <t xml:space="preserve">school; randomisation was accomplished using a computer-based (SAS) block randomisation using random number </t>
  </si>
  <si>
    <t xml:space="preserve">in Washington DC </t>
  </si>
  <si>
    <t xml:space="preserve">children were randomised by school; children were randomised in blocks of  4 or 10 depending on the size of the </t>
  </si>
  <si>
    <t xml:space="preserve">assignment was done </t>
  </si>
  <si>
    <t xml:space="preserve">children were randomised into groups at the school level; a permuted block design was used; </t>
  </si>
  <si>
    <t>planning and treatment provision of the trial</t>
  </si>
  <si>
    <t xml:space="preserve">the evaluators were not involved in the </t>
  </si>
  <si>
    <t>a convenience sample ..was taken; children were randomly assigned.. with the use of a gender-stratified class list;</t>
  </si>
  <si>
    <t>treatment planning and assessment of all the subjects.</t>
  </si>
  <si>
    <t>One dentist (M.B.) was involved in the</t>
  </si>
  <si>
    <t>Fourteen dentists … placed the restorations.</t>
  </si>
  <si>
    <t>We randomly assigned subjects to one of two treatment groups</t>
  </si>
  <si>
    <t>personnel not involved in data collection</t>
  </si>
  <si>
    <t>New England Research Institutes by staff</t>
  </si>
  <si>
    <t>randomly permuted blocks within each of the four strata.</t>
  </si>
  <si>
    <t>using software and encrypted files at</t>
  </si>
  <si>
    <t>Farmington, Maine) and number of teeth with caries (two to four or ≥ five carious teeth) by using</t>
  </si>
  <si>
    <t>dental study personnel do not collect outcome data</t>
  </si>
  <si>
    <t>not feasible</t>
  </si>
  <si>
    <t>Assignment was made via telephone,</t>
  </si>
  <si>
    <t>Randomization was stratified by geographical location. (the study sites were urban Boston and rural</t>
  </si>
  <si>
    <t>pertaining to each of the treatment modalities.</t>
  </si>
  <si>
    <t>… patients were distributed randomly … the dental nurse selected a card from nine visually identical cards …</t>
  </si>
  <si>
    <t>blinding</t>
  </si>
  <si>
    <t>sequence allocation</t>
  </si>
  <si>
    <t>Random  sequence generation</t>
  </si>
  <si>
    <t xml:space="preserve">Evaluator </t>
  </si>
  <si>
    <t>Operator</t>
  </si>
  <si>
    <t xml:space="preserve">Concealment of the </t>
  </si>
  <si>
    <t>Selection bias</t>
  </si>
  <si>
    <t>Detection bias</t>
  </si>
  <si>
    <t>Performance bias</t>
  </si>
  <si>
    <t xml:space="preserve">[5] Verbatim quotes relevant to </t>
  </si>
  <si>
    <t xml:space="preserve">selection-, performance- </t>
  </si>
  <si>
    <t>and detection bias risk</t>
  </si>
  <si>
    <t>Sample size</t>
  </si>
  <si>
    <t>&gt;80%</t>
  </si>
  <si>
    <t>caclulation reported</t>
  </si>
  <si>
    <t>CER</t>
  </si>
  <si>
    <t>EER</t>
  </si>
  <si>
    <t>a</t>
  </si>
  <si>
    <t>d</t>
  </si>
  <si>
    <t>N[r]</t>
  </si>
  <si>
    <t>N[n]</t>
  </si>
  <si>
    <t>power</t>
  </si>
  <si>
    <t>DS = Dataset number</t>
  </si>
  <si>
    <t>N[r] = Sample size reported</t>
  </si>
  <si>
    <t>N[n] = Sample size required to obtain &gt;80% power in order to detect an efefct size difefrence of 10% *</t>
  </si>
  <si>
    <t>CER = Reported event rate for control group</t>
  </si>
  <si>
    <t>EER = Event rate of test group being 10% higher than CER</t>
  </si>
  <si>
    <t>a = mean effect size (CER + EER)/2</t>
  </si>
  <si>
    <t>d = effect size difference (CER - EER), set at 10%</t>
  </si>
  <si>
    <t>* Calculated according to recommendations by Togerson DJ, Togerson CJ. Designing randomised trials. Palgrave Macmillan, New York, 2008</t>
  </si>
  <si>
    <t>N[n] = 32 / (d2/a - a2)</t>
  </si>
  <si>
    <t xml:space="preserve"> </t>
  </si>
  <si>
    <t xml:space="preserve">[6] Statistical power of sample sizes </t>
  </si>
  <si>
    <t xml:space="preserve">per accepted dataset </t>
  </si>
  <si>
    <t>Charachteristics</t>
  </si>
  <si>
    <t>Composite versus amalgam</t>
  </si>
  <si>
    <t>GIC versus amalgam</t>
  </si>
  <si>
    <t>Trial</t>
  </si>
  <si>
    <t>Dataset</t>
  </si>
  <si>
    <t>Age of subjects</t>
  </si>
  <si>
    <t>&gt;16 years</t>
  </si>
  <si>
    <t>60 - 78 years</t>
  </si>
  <si>
    <t>Ethnic origin</t>
  </si>
  <si>
    <t>no restrictions</t>
  </si>
  <si>
    <t>Health of subjects</t>
  </si>
  <si>
    <t>Generally healthy without complicating medical history</t>
  </si>
  <si>
    <t>Treatment indication</t>
  </si>
  <si>
    <t>Premolar/Molar tooth in functional occlusion with a primary</t>
  </si>
  <si>
    <t>carious lesion or a pre-existing restoration in need for</t>
  </si>
  <si>
    <t>replacement</t>
  </si>
  <si>
    <t>Tooth cavity</t>
  </si>
  <si>
    <t>cavity width not exceeding half of the bucco-palatal</t>
  </si>
  <si>
    <t>width of the tooth</t>
  </si>
  <si>
    <t>Location</t>
  </si>
  <si>
    <t>General dental practice, London, UK</t>
  </si>
  <si>
    <t>Jiangmen, China</t>
  </si>
  <si>
    <t>6-9 years</t>
  </si>
  <si>
    <t>presence of a dentinal lesion without pulp</t>
  </si>
  <si>
    <t>involvement</t>
  </si>
  <si>
    <t>cavity width at least 0.9 mm</t>
  </si>
  <si>
    <t>WHO regional-centre clinic, Damascus, Syria</t>
  </si>
  <si>
    <t>Caries status</t>
  </si>
  <si>
    <t>Caries prevalence 57.6%; mean DMFT 1.4</t>
  </si>
  <si>
    <t>mean DMFS 1.6</t>
  </si>
  <si>
    <t>Other interventions</t>
  </si>
  <si>
    <t>Oral health education, fluoride tooth paste</t>
  </si>
  <si>
    <t>provided</t>
  </si>
  <si>
    <t>6-10 years</t>
  </si>
  <si>
    <t xml:space="preserve">English speaking children: Amalgam group (white 64%; </t>
  </si>
  <si>
    <t>black 19%, hispanic 5.8%, other 11.2%); Composite group</t>
  </si>
  <si>
    <t>(white 60.3%, black 18.7%, hispanic 8.8%, other 12.2%)</t>
  </si>
  <si>
    <t xml:space="preserve">Amalgam group: 49.1% F/50.9% M; </t>
  </si>
  <si>
    <t>Composite group: 58.4% F/41.6% M</t>
  </si>
  <si>
    <t>no known prior or existig amalgam filling</t>
  </si>
  <si>
    <t>no clinical evidence of existing psychological, behavioural,</t>
  </si>
  <si>
    <t>neurological, immunosupressive, renal disorders</t>
  </si>
  <si>
    <t>more than 2 posterior teeth with dental caries requiring</t>
  </si>
  <si>
    <t>restoration on occusal surface</t>
  </si>
  <si>
    <t xml:space="preserve">occlusal </t>
  </si>
  <si>
    <t>Urban Boston, rural Farmington, Maine, USA</t>
  </si>
  <si>
    <t>Carious surfaces (Mean/Sd/Range): Amalgam group 9.8</t>
  </si>
  <si>
    <t>SD 6.9/ 2-39; Composite group 9.3 SD 6.2/2-36</t>
  </si>
  <si>
    <t>Houshold income p.a.</t>
  </si>
  <si>
    <t>Amalgam group (&lt; USD 20000 = 29.2%; USD 20000-</t>
  </si>
  <si>
    <t>of subjects</t>
  </si>
  <si>
    <t>400000 = 44.7%; &gt;USD 40000 = 26.1%)</t>
  </si>
  <si>
    <t>Composite group (&lt; USD 20000 = 33.1%; USD 20000-</t>
  </si>
  <si>
    <t>400000 = 41.9%; &gt;USD 40000 = 25.0%)</t>
  </si>
  <si>
    <t>Education</t>
  </si>
  <si>
    <t>Amalgam group (&lt; High school = 13.2%; High school -</t>
  </si>
  <si>
    <t xml:space="preserve">graduate = 76.4%; College graduate = 7.9%; </t>
  </si>
  <si>
    <t>post college graduate = 2.5%)</t>
  </si>
  <si>
    <t>Composite group (&lt; High school = 14.6%; High school -</t>
  </si>
  <si>
    <t xml:space="preserve">graduate = 74.3%; College graduate = 6.5%; </t>
  </si>
  <si>
    <t>post college graduate = 4.6%)</t>
  </si>
  <si>
    <t>8-12 years</t>
  </si>
  <si>
    <t>7 years = 19%; 8 years = 42%; 9 years = 39%</t>
  </si>
  <si>
    <t>Amalgam: 49.16% F/50.84 M; GIC: 51.85% F/48.15% M</t>
  </si>
  <si>
    <t>no prior exposure to amalgam; urinary mercury &lt; 10</t>
  </si>
  <si>
    <t>microgramms/litre; blood lead concentration &lt; 15</t>
  </si>
  <si>
    <t>microgramms/ decilitre; no interfering health conditions</t>
  </si>
  <si>
    <t>at least one carious lesion in posterior tooth</t>
  </si>
  <si>
    <t>[surface number]</t>
  </si>
  <si>
    <t>Amalgam: 1 = 50%; 2 = 39%; 3 = 9%; 4 or more = 2%</t>
  </si>
  <si>
    <t>Composite: 1 = 50%; 2 = 40%; 3 = 8%; 4 or more = 2%</t>
  </si>
  <si>
    <t>[cavity size]</t>
  </si>
  <si>
    <t>Amalgam: small = 31%; medium = 54%; large = 15%</t>
  </si>
  <si>
    <t>Composite: small = 32%; medium = 48%;  large = 20%</t>
  </si>
  <si>
    <t>Tooth type</t>
  </si>
  <si>
    <t>Amalgam: Premolar = 11%; Molar 89%</t>
  </si>
  <si>
    <t>Composite: Premolar = 13%; Molar 87%</t>
  </si>
  <si>
    <t>[Position/arch]</t>
  </si>
  <si>
    <t>Maxillar = 51%, Mandible = 49%</t>
  </si>
  <si>
    <t>Lisbon, Portugal</t>
  </si>
  <si>
    <t xml:space="preserve">Privinces: Cocle, Colon, Panama/Cities: </t>
  </si>
  <si>
    <t>San Miguelito, Colon, Cocle, Buena Vista  - Panama</t>
  </si>
  <si>
    <t>Urban = 47.65%, Rural = 52.35%</t>
  </si>
  <si>
    <t>Amalgam: No caries = 0.91%, enamel caries = 68.85%,</t>
  </si>
  <si>
    <t>Dentin-caries = 23.66%, Deep dentine caries = 5.68%,</t>
  </si>
  <si>
    <t>Possible pulplesion = 0%; Missing data = 0.90%</t>
  </si>
  <si>
    <t>Composite: No caries = 2.55%, enamel caries = 81.62%,</t>
  </si>
  <si>
    <t>Dentin-caries = 14.18%, Deep dentine caries = 1.64%,</t>
  </si>
  <si>
    <t>Possible pulplesion = 0%; Missing data = 0%</t>
  </si>
  <si>
    <t>oral hygiene/prevention programme during follow ups</t>
  </si>
  <si>
    <t>OQ score at least 67 on the comprehensive test on non-</t>
  </si>
  <si>
    <t>verbal intelligence</t>
  </si>
  <si>
    <t>[7] Comparison Tables</t>
  </si>
  <si>
    <t>Please note:</t>
  </si>
  <si>
    <r>
      <t xml:space="preserve">Datasets in </t>
    </r>
    <r>
      <rPr>
        <sz val="8"/>
        <color indexed="10"/>
        <rFont val="Arial"/>
        <family val="2"/>
      </rPr>
      <t>red</t>
    </r>
    <r>
      <rPr>
        <sz val="8"/>
        <rFont val="Arial"/>
        <family val="2"/>
      </rPr>
      <t xml:space="preserve"> are results from own calculations based on the information provided in the trial report.</t>
    </r>
  </si>
  <si>
    <t>Mo = Months</t>
  </si>
  <si>
    <t>yrs = Years</t>
  </si>
  <si>
    <t>N = Number of evaluated restorations</t>
  </si>
  <si>
    <t>LCL = Lower 95% Confidence limit</t>
  </si>
  <si>
    <t>UCL = Upper 95% Confidence limit</t>
  </si>
  <si>
    <t xml:space="preserve">sHET = Statistical heterogeneity detected </t>
  </si>
  <si>
    <t>Congress</t>
  </si>
  <si>
    <t>Source</t>
  </si>
  <si>
    <t>Exclude</t>
  </si>
  <si>
    <t>A06</t>
  </si>
  <si>
    <r>
      <t>36-months clinical performance of a glass-ionomer restorative system.</t>
    </r>
    <r>
      <rPr>
        <sz val="8"/>
        <rFont val="Arial"/>
        <family val="2"/>
      </rPr>
      <t xml:space="preserve"> S. Gurgan , F. Yalcin Cakir , E. Firat , Z.B. Kutuk , S.S. Oztas. Abstract 2933 – IADR Seattle, March 2013</t>
    </r>
  </si>
  <si>
    <t>IADR</t>
  </si>
  <si>
    <t>HS</t>
  </si>
  <si>
    <t>yes</t>
  </si>
  <si>
    <t>No PG design</t>
  </si>
  <si>
    <t>A05</t>
  </si>
  <si>
    <r>
      <t xml:space="preserve">24-Month Clinical Performance of a Glass-Ionomer Restorative System. </t>
    </r>
    <r>
      <rPr>
        <sz val="8"/>
        <rFont val="Arial"/>
        <family val="2"/>
      </rPr>
      <t>S. Gurgan, F. Yalcin Cakir, E. Firat, Z.B. Kutuk, S.S. Ak Oztas, Y. Korkmaz Ceylan. Abstract 107 - IADR 2012, Iguaçu Falls, Brazil</t>
    </r>
  </si>
  <si>
    <t>A03</t>
  </si>
  <si>
    <r>
      <t>12-Month clinical performance of a glass-ionomer restorative system.</t>
    </r>
    <r>
      <rPr>
        <sz val="8"/>
        <rFont val="Arial"/>
        <family val="2"/>
      </rPr>
      <t xml:space="preserve"> S. Gurgan, F. Yalcin Cakir, E. Firat, Z.B. Kutuk, S.S. Ak, Y. Korkmaz. Abstract 3246 – IADR 2011, San Diego, USA</t>
    </r>
  </si>
  <si>
    <t>A01</t>
  </si>
  <si>
    <r>
      <t xml:space="preserve">6-month clinical performance of a new glass-ionomer restorative system. </t>
    </r>
    <r>
      <rPr>
        <sz val="8"/>
        <rFont val="Arial"/>
        <family val="2"/>
      </rPr>
      <t>S. Gurgan, F.Y. Cakir, E. Firat, Z.B. Kutuk, S. Ak. Abstract 403 – IADR 2010, Barcelona, Spain</t>
    </r>
  </si>
  <si>
    <t>A04</t>
  </si>
  <si>
    <r>
      <t xml:space="preserve">Survival Rate of Glass-ionomer Restorations in Small Class I Cavities. </t>
    </r>
    <r>
      <rPr>
        <sz val="8"/>
        <rFont val="Arial"/>
        <family val="2"/>
      </rPr>
      <t>S. POOLTHONG, V. PATANAPIRADEJ, R. SAKOOLNAMARKA, S. SRISAWASDI, and C. OONSOMBAT</t>
    </r>
  </si>
  <si>
    <t>A02</t>
  </si>
  <si>
    <r>
      <t xml:space="preserve">Comparison of Glass Ionomer Cement and Composite Following ART Approach. </t>
    </r>
    <r>
      <rPr>
        <sz val="8"/>
        <rFont val="Arial"/>
        <family val="2"/>
      </rPr>
      <t>N.K. ERSIN, U. CANDAN, A. AYKUT, O. ONCAG, and C. ERONAT</t>
    </r>
  </si>
  <si>
    <t>HS = Hand search</t>
  </si>
  <si>
    <t>IADR = IADR abstract database https://iadr.confex.com/iadr/search.epl</t>
  </si>
  <si>
    <t>Search date:</t>
  </si>
  <si>
    <t>02.12.13</t>
  </si>
  <si>
    <t>PG = Parallel group study design</t>
  </si>
  <si>
    <t>[8] Publication bias risk assessment</t>
  </si>
  <si>
    <t xml:space="preserve">Australian New Zealand Clinical Trials Registry </t>
  </si>
  <si>
    <t>-----------------------------------------------------------</t>
  </si>
  <si>
    <t>http://www.anzctr.org.au/</t>
  </si>
  <si>
    <t>Search-term: glass ionomer</t>
  </si>
  <si>
    <t xml:space="preserve">Found 2 </t>
  </si>
  <si>
    <t>Included = 0</t>
  </si>
  <si>
    <t xml:space="preserve">Clinical Trials (US) </t>
  </si>
  <si>
    <t>--------------------------------------</t>
  </si>
  <si>
    <t>http://clinicaltrials.gov/</t>
  </si>
  <si>
    <t>Found 16</t>
  </si>
  <si>
    <t xml:space="preserve">EU Clinical Trials Register </t>
  </si>
  <si>
    <t>----------------------------------------</t>
  </si>
  <si>
    <t>https://www.clinicaltrialsregister.eu/</t>
  </si>
  <si>
    <t>Found 0</t>
  </si>
  <si>
    <t xml:space="preserve">metaRegister of Controlled Trials (mRCT) </t>
  </si>
  <si>
    <t>----------------------------------------------------</t>
  </si>
  <si>
    <t>http://www.controlled-trials.com/mrct/</t>
  </si>
  <si>
    <t>Found 14</t>
  </si>
  <si>
    <t xml:space="preserve">South African National Clinical Trials Register </t>
  </si>
  <si>
    <t>------------------------------------------------------------</t>
  </si>
  <si>
    <t>http://www.sanctr.gov.za/</t>
  </si>
  <si>
    <t xml:space="preserve">WHO Clinical Trials </t>
  </si>
  <si>
    <t>------------------------------------</t>
  </si>
  <si>
    <t>http://www.who.int/ictrp/en/</t>
  </si>
  <si>
    <t>Found 2</t>
  </si>
  <si>
    <t xml:space="preserve">IADR abstracts </t>
  </si>
  <si>
    <t>--------------------------</t>
  </si>
  <si>
    <t>https://iadr.confex.com/iadr/search.epl</t>
  </si>
  <si>
    <t>Search-term: glass ionomer [all words] [all IADR]</t>
  </si>
  <si>
    <t>Found 2371 matches</t>
  </si>
  <si>
    <t>Included = 2 abstracts</t>
  </si>
  <si>
    <t>------------------------------------------------------------------------</t>
  </si>
  <si>
    <t>http://ipj.quintessenz.de/</t>
  </si>
  <si>
    <t>Search-term: glass ionomer [word anywhere]</t>
  </si>
  <si>
    <t>Found = 3</t>
  </si>
  <si>
    <t xml:space="preserve">International Poster Journal of Dentistry and Oral Medicine </t>
  </si>
  <si>
    <t>8.1. Congress Abstract search results</t>
  </si>
  <si>
    <t>8.2. Trial register and abstract search</t>
  </si>
  <si>
    <t>Additional file S2:</t>
  </si>
  <si>
    <t xml:space="preserve">At the end of 6 months, the clinical performance of the new glass-ionomer restorative system was as good as the micro-filled composite resin system. </t>
  </si>
  <si>
    <t>Steffen Mickenautsch* and Veerasamy Yengopal</t>
  </si>
  <si>
    <t>*SYSTEM Initiative / Department of Community Dentistry, Faculty of Health Sciences, University of the Witwatersrand, 7 York Rd., Parktown/Johannesburg 2193, South Africa</t>
  </si>
  <si>
    <r>
      <t xml:space="preserve">Failure Rate of Direct High-viscosity Glass-ionomer </t>
    </r>
    <r>
      <rPr>
        <b/>
        <i/>
        <sz val="12"/>
        <rFont val="Arial"/>
        <family val="2"/>
      </rPr>
      <t>versus</t>
    </r>
    <r>
      <rPr>
        <b/>
        <sz val="12"/>
        <rFont val="Arial"/>
        <family val="2"/>
      </rPr>
      <t xml:space="preserve"> Hybrid Composite Resin Restorations in Posterior Permanent Teeth - A Systematic Review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</si>
</sst>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</numFmts>
  <fonts count="4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8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33" borderId="0" xfId="0" applyFill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8" fillId="33" borderId="0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34" borderId="15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0" fontId="28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82"/>
  <sheetViews>
    <sheetView tabSelected="1" zoomScalePageLayoutView="0" workbookViewId="0" topLeftCell="A91">
      <selection activeCell="A1" sqref="A1"/>
    </sheetView>
  </sheetViews>
  <sheetFormatPr defaultColWidth="9.140625" defaultRowHeight="12.75"/>
  <cols>
    <col min="1" max="1" width="19.57421875" style="0" customWidth="1"/>
    <col min="2" max="2" width="23.421875" style="0" customWidth="1"/>
    <col min="3" max="3" width="4.8515625" style="0" customWidth="1"/>
    <col min="4" max="4" width="18.421875" style="0" customWidth="1"/>
    <col min="5" max="5" width="4.8515625" style="0" customWidth="1"/>
    <col min="6" max="6" width="82.57421875" style="0" customWidth="1"/>
    <col min="7" max="7" width="18.7109375" style="0" customWidth="1"/>
    <col min="8" max="8" width="12.57421875" style="0" customWidth="1"/>
    <col min="9" max="9" width="10.8515625" style="0" customWidth="1"/>
    <col min="14" max="14" width="12.421875" style="0" customWidth="1"/>
    <col min="15" max="15" width="17.421875" style="0" customWidth="1"/>
    <col min="17" max="17" width="25.8515625" style="0" customWidth="1"/>
    <col min="19" max="19" width="28.421875" style="0" customWidth="1"/>
  </cols>
  <sheetData>
    <row r="1" ht="15.75">
      <c r="A1" s="13" t="s">
        <v>472</v>
      </c>
    </row>
    <row r="2" ht="15.75">
      <c r="A2" s="13"/>
    </row>
    <row r="3" ht="12.75">
      <c r="A3" s="1" t="s">
        <v>470</v>
      </c>
    </row>
    <row r="4" ht="12.75">
      <c r="A4" s="1"/>
    </row>
    <row r="5" spans="1:16" ht="12.75">
      <c r="A5" s="57" t="s">
        <v>471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8">
      <c r="A7" s="16" t="s">
        <v>468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2.75">
      <c r="A8" s="14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2" ht="15.75">
      <c r="A9" s="17" t="s">
        <v>97</v>
      </c>
      <c r="B9" s="18"/>
    </row>
    <row r="10" spans="1:9" ht="12.75">
      <c r="A10" s="6" t="s">
        <v>0</v>
      </c>
      <c r="B10" s="6" t="s">
        <v>2</v>
      </c>
      <c r="C10" s="6" t="s">
        <v>5</v>
      </c>
      <c r="D10" s="6" t="s">
        <v>3</v>
      </c>
      <c r="E10" s="6" t="s">
        <v>0</v>
      </c>
      <c r="F10" s="6" t="s">
        <v>50</v>
      </c>
      <c r="G10" s="6" t="s">
        <v>51</v>
      </c>
      <c r="H10" s="5"/>
      <c r="I10" s="5"/>
    </row>
    <row r="11" spans="1:9" ht="12.75">
      <c r="A11" s="6" t="s">
        <v>1</v>
      </c>
      <c r="B11" s="6"/>
      <c r="C11" s="6"/>
      <c r="D11" s="6"/>
      <c r="E11" s="6" t="s">
        <v>4</v>
      </c>
      <c r="F11" s="6"/>
      <c r="G11" s="6"/>
      <c r="H11" s="5"/>
      <c r="I11" s="5"/>
    </row>
    <row r="12" spans="1:9" ht="12.75">
      <c r="A12" s="4" t="s">
        <v>52</v>
      </c>
      <c r="B12" s="6"/>
      <c r="C12" s="6"/>
      <c r="D12" s="6"/>
      <c r="E12" s="6"/>
      <c r="F12" s="6"/>
      <c r="G12" s="6"/>
      <c r="H12" s="5"/>
      <c r="I12" s="5"/>
    </row>
    <row r="13" spans="1:17" ht="12.75">
      <c r="A13" s="3" t="s">
        <v>6</v>
      </c>
      <c r="B13" s="3" t="s">
        <v>29</v>
      </c>
      <c r="C13" s="3">
        <v>1971</v>
      </c>
      <c r="D13" s="3">
        <v>26</v>
      </c>
      <c r="E13" s="3">
        <v>68</v>
      </c>
      <c r="F13" s="3">
        <v>1</v>
      </c>
      <c r="G13" s="3" t="s">
        <v>53</v>
      </c>
      <c r="H13" s="5"/>
      <c r="I13" s="3"/>
      <c r="J13" s="3"/>
      <c r="K13" s="3"/>
      <c r="L13" s="3"/>
      <c r="M13" s="3"/>
      <c r="N13" s="3"/>
      <c r="O13" s="3"/>
      <c r="P13" s="5"/>
      <c r="Q13" s="5"/>
    </row>
    <row r="14" spans="1:17" ht="12.75">
      <c r="A14" s="3" t="s">
        <v>6</v>
      </c>
      <c r="B14" s="3" t="s">
        <v>29</v>
      </c>
      <c r="C14" s="3">
        <v>1972</v>
      </c>
      <c r="D14" s="3">
        <v>28</v>
      </c>
      <c r="E14" s="3">
        <v>164</v>
      </c>
      <c r="F14" s="3">
        <v>1</v>
      </c>
      <c r="G14" s="3" t="s">
        <v>53</v>
      </c>
      <c r="H14" s="5"/>
      <c r="I14" s="3"/>
      <c r="J14" s="3"/>
      <c r="K14" s="3"/>
      <c r="L14" s="3"/>
      <c r="M14" s="7"/>
      <c r="N14" s="3"/>
      <c r="O14" s="3"/>
      <c r="P14" s="5"/>
      <c r="Q14" s="5"/>
    </row>
    <row r="15" spans="1:17" ht="12.75">
      <c r="A15" s="3" t="s">
        <v>7</v>
      </c>
      <c r="B15" s="3" t="s">
        <v>29</v>
      </c>
      <c r="C15" s="3">
        <v>1973</v>
      </c>
      <c r="D15" s="3">
        <v>30</v>
      </c>
      <c r="E15" s="3">
        <v>795</v>
      </c>
      <c r="F15" s="3">
        <v>1</v>
      </c>
      <c r="G15" s="3" t="s">
        <v>53</v>
      </c>
      <c r="H15" s="5"/>
      <c r="I15" s="3"/>
      <c r="J15" s="3"/>
      <c r="K15" s="3"/>
      <c r="L15" s="3"/>
      <c r="M15" s="3"/>
      <c r="N15" s="3"/>
      <c r="O15" s="3"/>
      <c r="P15" s="5"/>
      <c r="Q15" s="5"/>
    </row>
    <row r="16" spans="1:17" ht="12.75">
      <c r="A16" s="3" t="s">
        <v>6</v>
      </c>
      <c r="B16" s="3" t="s">
        <v>29</v>
      </c>
      <c r="C16" s="3">
        <v>1973</v>
      </c>
      <c r="D16" s="3">
        <v>30</v>
      </c>
      <c r="E16" s="3">
        <v>891</v>
      </c>
      <c r="F16" s="3">
        <v>1</v>
      </c>
      <c r="G16" s="3" t="s">
        <v>53</v>
      </c>
      <c r="H16" s="5"/>
      <c r="I16" s="3"/>
      <c r="J16" s="3"/>
      <c r="K16" s="3"/>
      <c r="L16" s="3"/>
      <c r="M16" s="3"/>
      <c r="N16" s="3"/>
      <c r="O16" s="3"/>
      <c r="P16" s="5"/>
      <c r="Q16" s="5"/>
    </row>
    <row r="17" spans="1:17" ht="12.75">
      <c r="A17" s="3" t="s">
        <v>8</v>
      </c>
      <c r="B17" s="3" t="s">
        <v>9</v>
      </c>
      <c r="C17" s="3">
        <v>1974</v>
      </c>
      <c r="D17" s="3">
        <v>89</v>
      </c>
      <c r="E17" s="3">
        <v>1111</v>
      </c>
      <c r="F17" s="3">
        <v>1</v>
      </c>
      <c r="G17" s="3" t="s">
        <v>53</v>
      </c>
      <c r="H17" s="5"/>
      <c r="I17" s="3"/>
      <c r="J17" s="3"/>
      <c r="K17" s="3"/>
      <c r="L17" s="3"/>
      <c r="M17" s="3"/>
      <c r="N17" s="3"/>
      <c r="O17" s="3"/>
      <c r="P17" s="5"/>
      <c r="Q17" s="5"/>
    </row>
    <row r="18" spans="1:17" ht="12.75">
      <c r="A18" s="3" t="s">
        <v>10</v>
      </c>
      <c r="B18" s="3" t="s">
        <v>29</v>
      </c>
      <c r="C18" s="3">
        <v>1975</v>
      </c>
      <c r="D18" s="3">
        <v>33</v>
      </c>
      <c r="E18" s="3">
        <v>407</v>
      </c>
      <c r="F18" s="3">
        <v>1</v>
      </c>
      <c r="G18" s="3" t="s">
        <v>53</v>
      </c>
      <c r="H18" s="5"/>
      <c r="I18" s="3"/>
      <c r="J18" s="3"/>
      <c r="K18" s="3"/>
      <c r="L18" s="3"/>
      <c r="M18" s="3"/>
      <c r="N18" s="3"/>
      <c r="O18" s="3"/>
      <c r="P18" s="5"/>
      <c r="Q18" s="5"/>
    </row>
    <row r="19" spans="1:17" ht="12.75">
      <c r="A19" s="3" t="s">
        <v>11</v>
      </c>
      <c r="B19" s="3" t="s">
        <v>9</v>
      </c>
      <c r="C19" s="3">
        <v>1975</v>
      </c>
      <c r="D19" s="3">
        <v>91</v>
      </c>
      <c r="E19" s="3">
        <v>1017</v>
      </c>
      <c r="F19" s="3">
        <v>1</v>
      </c>
      <c r="G19" s="3" t="s">
        <v>53</v>
      </c>
      <c r="H19" s="5"/>
      <c r="I19" s="3"/>
      <c r="J19" s="3"/>
      <c r="K19" s="3"/>
      <c r="L19" s="3"/>
      <c r="M19" s="3"/>
      <c r="N19" s="3"/>
      <c r="O19" s="3"/>
      <c r="P19" s="5"/>
      <c r="Q19" s="5"/>
    </row>
    <row r="20" spans="1:17" ht="12.75">
      <c r="A20" s="3" t="s">
        <v>12</v>
      </c>
      <c r="B20" s="3" t="s">
        <v>39</v>
      </c>
      <c r="C20" s="3">
        <v>1980</v>
      </c>
      <c r="D20" s="3" t="s">
        <v>13</v>
      </c>
      <c r="E20" s="3">
        <v>414</v>
      </c>
      <c r="F20" s="3">
        <v>1</v>
      </c>
      <c r="G20" s="3" t="s">
        <v>53</v>
      </c>
      <c r="H20" s="5"/>
      <c r="I20" s="3"/>
      <c r="J20" s="3"/>
      <c r="K20" s="3"/>
      <c r="L20" s="3"/>
      <c r="M20" s="3"/>
      <c r="N20" s="3"/>
      <c r="O20" s="3"/>
      <c r="P20" s="5"/>
      <c r="Q20" s="5"/>
    </row>
    <row r="21" spans="1:17" ht="12.75">
      <c r="A21" s="1" t="s">
        <v>81</v>
      </c>
      <c r="B21" s="1" t="s">
        <v>20</v>
      </c>
      <c r="C21" s="1">
        <v>1981</v>
      </c>
      <c r="D21" s="1">
        <v>150</v>
      </c>
      <c r="E21" s="1">
        <v>315</v>
      </c>
      <c r="F21" s="3">
        <v>1</v>
      </c>
      <c r="G21" s="3" t="s">
        <v>79</v>
      </c>
      <c r="H21" s="5"/>
      <c r="I21" s="3"/>
      <c r="J21" s="3"/>
      <c r="K21" s="3"/>
      <c r="L21" s="3"/>
      <c r="M21" s="3"/>
      <c r="N21" s="3"/>
      <c r="O21" s="3"/>
      <c r="P21" s="5"/>
      <c r="Q21" s="5"/>
    </row>
    <row r="22" spans="1:17" ht="12.75">
      <c r="A22" s="3" t="s">
        <v>14</v>
      </c>
      <c r="B22" s="3" t="s">
        <v>9</v>
      </c>
      <c r="C22" s="3">
        <v>1982</v>
      </c>
      <c r="D22" s="3">
        <v>104</v>
      </c>
      <c r="E22" s="3">
        <v>335</v>
      </c>
      <c r="F22" s="3">
        <v>1</v>
      </c>
      <c r="G22" s="3" t="s">
        <v>53</v>
      </c>
      <c r="H22" s="5"/>
      <c r="I22" s="3"/>
      <c r="J22" s="3"/>
      <c r="K22" s="3"/>
      <c r="L22" s="3"/>
      <c r="M22" s="3"/>
      <c r="N22" s="3"/>
      <c r="O22" s="3"/>
      <c r="P22" s="5"/>
      <c r="Q22" s="5"/>
    </row>
    <row r="23" spans="1:17" ht="12.75">
      <c r="A23" s="3" t="s">
        <v>15</v>
      </c>
      <c r="B23" s="3" t="s">
        <v>16</v>
      </c>
      <c r="C23" s="3">
        <v>1982</v>
      </c>
      <c r="D23" s="3">
        <v>1</v>
      </c>
      <c r="E23" s="3">
        <v>45</v>
      </c>
      <c r="F23" s="3">
        <v>1</v>
      </c>
      <c r="G23" s="3" t="s">
        <v>53</v>
      </c>
      <c r="H23" s="5"/>
      <c r="I23" s="3"/>
      <c r="J23" s="3"/>
      <c r="K23" s="3"/>
      <c r="Q23" s="5"/>
    </row>
    <row r="24" spans="1:17" ht="12.75">
      <c r="A24" s="3" t="s">
        <v>15</v>
      </c>
      <c r="B24" s="3" t="s">
        <v>16</v>
      </c>
      <c r="C24" s="3">
        <v>1983</v>
      </c>
      <c r="D24" s="3">
        <v>4</v>
      </c>
      <c r="E24" s="3">
        <v>277</v>
      </c>
      <c r="F24" s="3">
        <v>1</v>
      </c>
      <c r="G24" s="3" t="s">
        <v>53</v>
      </c>
      <c r="H24" s="5"/>
      <c r="I24" s="3"/>
      <c r="J24" s="3"/>
      <c r="K24" s="3"/>
      <c r="Q24" s="1"/>
    </row>
    <row r="25" spans="1:11" ht="12.75">
      <c r="A25" s="3" t="s">
        <v>15</v>
      </c>
      <c r="B25" s="3" t="s">
        <v>16</v>
      </c>
      <c r="C25" s="3">
        <v>1984</v>
      </c>
      <c r="D25" s="3">
        <v>6</v>
      </c>
      <c r="E25" s="3">
        <v>478</v>
      </c>
      <c r="F25" s="3">
        <v>1</v>
      </c>
      <c r="G25" s="3" t="s">
        <v>53</v>
      </c>
      <c r="H25" s="5"/>
      <c r="I25" s="3"/>
      <c r="J25" s="3"/>
      <c r="K25" s="3"/>
    </row>
    <row r="26" spans="1:17" ht="12.75">
      <c r="A26" s="3" t="s">
        <v>17</v>
      </c>
      <c r="B26" s="3" t="s">
        <v>40</v>
      </c>
      <c r="C26" s="3">
        <v>1986</v>
      </c>
      <c r="D26" s="3">
        <v>50</v>
      </c>
      <c r="E26" s="3">
        <v>594</v>
      </c>
      <c r="F26" s="3">
        <v>1</v>
      </c>
      <c r="G26" s="3" t="s">
        <v>53</v>
      </c>
      <c r="H26" s="5"/>
      <c r="I26" s="3"/>
      <c r="J26" s="3"/>
      <c r="K26" s="3"/>
      <c r="L26" s="3"/>
      <c r="M26" s="3"/>
      <c r="N26" s="3"/>
      <c r="O26" s="3"/>
      <c r="P26" s="5"/>
      <c r="Q26" s="5"/>
    </row>
    <row r="27" spans="1:17" ht="12.75">
      <c r="A27" s="3" t="s">
        <v>18</v>
      </c>
      <c r="B27" s="3" t="s">
        <v>9</v>
      </c>
      <c r="C27" s="3">
        <v>1987</v>
      </c>
      <c r="D27" s="3">
        <v>115</v>
      </c>
      <c r="E27" s="3">
        <v>689</v>
      </c>
      <c r="F27" s="3">
        <v>1</v>
      </c>
      <c r="G27" s="3" t="s">
        <v>53</v>
      </c>
      <c r="H27" s="5"/>
      <c r="I27" s="3"/>
      <c r="J27" s="3"/>
      <c r="K27" s="3"/>
      <c r="L27" s="3"/>
      <c r="M27" s="3"/>
      <c r="N27" s="3"/>
      <c r="O27" s="3"/>
      <c r="P27" s="5"/>
      <c r="Q27" s="5"/>
    </row>
    <row r="28" spans="1:17" ht="12.75">
      <c r="A28" s="1" t="s">
        <v>82</v>
      </c>
      <c r="B28" s="1" t="s">
        <v>78</v>
      </c>
      <c r="C28" s="1">
        <v>1987</v>
      </c>
      <c r="D28" s="1">
        <v>12</v>
      </c>
      <c r="E28" s="1">
        <v>53</v>
      </c>
      <c r="F28" s="3">
        <v>1</v>
      </c>
      <c r="G28" s="3" t="s">
        <v>83</v>
      </c>
      <c r="H28" s="5"/>
      <c r="I28" s="3"/>
      <c r="J28" s="3"/>
      <c r="K28" s="3"/>
      <c r="L28" s="3"/>
      <c r="M28" s="3"/>
      <c r="N28" s="3"/>
      <c r="O28" s="3"/>
      <c r="P28" s="5"/>
      <c r="Q28" s="5"/>
    </row>
    <row r="29" spans="1:17" ht="12.75">
      <c r="A29" s="1" t="s">
        <v>34</v>
      </c>
      <c r="B29" s="1" t="s">
        <v>78</v>
      </c>
      <c r="C29" s="1">
        <v>1988</v>
      </c>
      <c r="D29" s="1">
        <v>13</v>
      </c>
      <c r="E29" s="1">
        <v>66</v>
      </c>
      <c r="F29" s="1">
        <v>1</v>
      </c>
      <c r="G29" s="3" t="s">
        <v>80</v>
      </c>
      <c r="H29" s="5"/>
      <c r="I29" s="3"/>
      <c r="J29" s="3"/>
      <c r="K29" s="3"/>
      <c r="L29" s="3"/>
      <c r="M29" s="3"/>
      <c r="N29" s="3"/>
      <c r="O29" s="3"/>
      <c r="P29" s="5"/>
      <c r="Q29" s="5"/>
    </row>
    <row r="30" spans="1:17" ht="12.75">
      <c r="A30" s="3" t="s">
        <v>19</v>
      </c>
      <c r="B30" s="3" t="s">
        <v>20</v>
      </c>
      <c r="C30" s="3">
        <v>1988</v>
      </c>
      <c r="D30" s="3">
        <v>164</v>
      </c>
      <c r="E30" s="3">
        <v>248</v>
      </c>
      <c r="F30" s="3">
        <v>1</v>
      </c>
      <c r="G30" s="3" t="s">
        <v>54</v>
      </c>
      <c r="H30" s="5"/>
      <c r="I30" s="3"/>
      <c r="J30" s="3"/>
      <c r="K30" s="3"/>
      <c r="L30" s="3"/>
      <c r="M30" s="3"/>
      <c r="N30" s="3"/>
      <c r="O30" s="3"/>
      <c r="P30" s="5"/>
      <c r="Q30" s="5"/>
    </row>
    <row r="31" spans="1:17" ht="12.75">
      <c r="A31" s="3" t="s">
        <v>21</v>
      </c>
      <c r="B31" s="3" t="s">
        <v>20</v>
      </c>
      <c r="C31" s="3">
        <v>1988</v>
      </c>
      <c r="D31" s="3">
        <v>164</v>
      </c>
      <c r="E31" s="3">
        <v>288</v>
      </c>
      <c r="F31" s="3">
        <v>1</v>
      </c>
      <c r="G31" s="3" t="s">
        <v>54</v>
      </c>
      <c r="H31" s="5"/>
      <c r="I31" s="3"/>
      <c r="J31" s="3"/>
      <c r="K31" s="3"/>
      <c r="L31" s="3"/>
      <c r="M31" s="3"/>
      <c r="N31" s="3"/>
      <c r="O31" s="3"/>
      <c r="P31" s="5"/>
      <c r="Q31" s="5"/>
    </row>
    <row r="32" spans="1:17" ht="12.75">
      <c r="A32" s="8" t="s">
        <v>22</v>
      </c>
      <c r="B32" s="8" t="s">
        <v>9</v>
      </c>
      <c r="C32" s="8">
        <v>1988</v>
      </c>
      <c r="D32" s="8">
        <v>117</v>
      </c>
      <c r="E32" s="8">
        <v>577</v>
      </c>
      <c r="F32" s="8">
        <v>1</v>
      </c>
      <c r="G32" s="8" t="s">
        <v>66</v>
      </c>
      <c r="H32" s="10"/>
      <c r="I32" s="3"/>
      <c r="J32" s="3"/>
      <c r="K32" s="3"/>
      <c r="L32" s="3"/>
      <c r="M32" s="3"/>
      <c r="N32" s="3"/>
      <c r="O32" s="3"/>
      <c r="P32" s="5"/>
      <c r="Q32" s="5"/>
    </row>
    <row r="33" spans="1:17" ht="12.75">
      <c r="A33" s="3" t="s">
        <v>24</v>
      </c>
      <c r="B33" s="3" t="s">
        <v>41</v>
      </c>
      <c r="C33" s="3">
        <v>1989</v>
      </c>
      <c r="D33" s="3">
        <v>17</v>
      </c>
      <c r="E33" s="7" t="s">
        <v>25</v>
      </c>
      <c r="F33" s="3">
        <v>1</v>
      </c>
      <c r="G33" s="3" t="s">
        <v>54</v>
      </c>
      <c r="H33" s="5"/>
      <c r="I33" s="3"/>
      <c r="J33" s="3"/>
      <c r="K33" s="3"/>
      <c r="L33" s="3"/>
      <c r="M33" s="3"/>
      <c r="N33" s="3"/>
      <c r="O33" s="3"/>
      <c r="P33" s="5"/>
      <c r="Q33" s="5"/>
    </row>
    <row r="34" spans="1:17" ht="12.75">
      <c r="A34" s="3" t="s">
        <v>28</v>
      </c>
      <c r="B34" s="3" t="s">
        <v>20</v>
      </c>
      <c r="C34" s="3">
        <v>1990</v>
      </c>
      <c r="D34" s="3">
        <v>169</v>
      </c>
      <c r="E34" s="3">
        <v>319</v>
      </c>
      <c r="F34" s="3">
        <v>1</v>
      </c>
      <c r="G34" s="3" t="s">
        <v>54</v>
      </c>
      <c r="H34" s="8" t="s">
        <v>66</v>
      </c>
      <c r="I34" s="3"/>
      <c r="J34" s="3"/>
      <c r="K34" s="3"/>
      <c r="L34" s="3"/>
      <c r="M34" s="3"/>
      <c r="N34" s="3"/>
      <c r="O34" s="3"/>
      <c r="P34" s="5"/>
      <c r="Q34" s="5"/>
    </row>
    <row r="35" spans="1:12" ht="12.75">
      <c r="A35" s="3" t="s">
        <v>30</v>
      </c>
      <c r="B35" s="3" t="s">
        <v>20</v>
      </c>
      <c r="C35" s="3">
        <v>1990</v>
      </c>
      <c r="D35" s="3">
        <v>169</v>
      </c>
      <c r="E35" s="3">
        <v>361</v>
      </c>
      <c r="F35" s="3">
        <v>1</v>
      </c>
      <c r="G35" s="3" t="s">
        <v>54</v>
      </c>
      <c r="H35" s="5"/>
      <c r="I35" s="3"/>
      <c r="J35" s="3"/>
      <c r="K35" s="3"/>
      <c r="L35" s="3"/>
    </row>
    <row r="36" spans="1:12" ht="12.75">
      <c r="A36" s="3" t="s">
        <v>31</v>
      </c>
      <c r="B36" s="3" t="s">
        <v>32</v>
      </c>
      <c r="C36" s="3">
        <v>1990</v>
      </c>
      <c r="D36" s="3">
        <v>17</v>
      </c>
      <c r="E36" s="3">
        <v>257</v>
      </c>
      <c r="F36" s="3">
        <v>1</v>
      </c>
      <c r="G36" s="3" t="s">
        <v>55</v>
      </c>
      <c r="H36" s="5"/>
      <c r="I36" s="3"/>
      <c r="J36" s="3"/>
      <c r="K36" s="3"/>
      <c r="L36" s="3"/>
    </row>
    <row r="37" spans="1:17" ht="12.75">
      <c r="A37" s="3" t="s">
        <v>36</v>
      </c>
      <c r="B37" s="3" t="s">
        <v>32</v>
      </c>
      <c r="C37" s="3">
        <v>1992</v>
      </c>
      <c r="D37" s="3">
        <v>19</v>
      </c>
      <c r="E37" s="3">
        <v>231</v>
      </c>
      <c r="F37" s="3">
        <v>1</v>
      </c>
      <c r="G37" s="3" t="s">
        <v>55</v>
      </c>
      <c r="H37" s="5"/>
      <c r="I37" s="3"/>
      <c r="J37" s="3"/>
      <c r="K37" s="3"/>
      <c r="Q37" s="1"/>
    </row>
    <row r="38" spans="1:12" ht="12.75">
      <c r="A38" s="3" t="s">
        <v>42</v>
      </c>
      <c r="B38" s="3" t="s">
        <v>41</v>
      </c>
      <c r="C38" s="3">
        <v>1993</v>
      </c>
      <c r="D38" s="3">
        <v>21</v>
      </c>
      <c r="E38" s="3">
        <v>338</v>
      </c>
      <c r="F38" s="3">
        <v>1</v>
      </c>
      <c r="G38" s="3" t="s">
        <v>53</v>
      </c>
      <c r="H38" s="5"/>
      <c r="I38" s="3"/>
      <c r="J38" s="3"/>
      <c r="K38" s="3"/>
      <c r="L38" s="3"/>
    </row>
    <row r="39" spans="1:12" ht="12.75">
      <c r="A39" s="3" t="s">
        <v>43</v>
      </c>
      <c r="B39" s="3" t="s">
        <v>44</v>
      </c>
      <c r="C39" s="3">
        <v>1994</v>
      </c>
      <c r="D39" s="3">
        <v>39</v>
      </c>
      <c r="E39" s="3">
        <v>77</v>
      </c>
      <c r="F39" s="3">
        <v>1</v>
      </c>
      <c r="G39" s="3" t="s">
        <v>55</v>
      </c>
      <c r="H39" s="3" t="s">
        <v>62</v>
      </c>
      <c r="I39" s="3"/>
      <c r="J39" s="3"/>
      <c r="K39" s="3"/>
      <c r="L39" s="3"/>
    </row>
    <row r="40" spans="1:12" ht="12.75">
      <c r="A40" s="3" t="s">
        <v>45</v>
      </c>
      <c r="B40" s="3" t="s">
        <v>41</v>
      </c>
      <c r="C40" s="3">
        <v>1995</v>
      </c>
      <c r="D40" s="3">
        <v>23</v>
      </c>
      <c r="E40" s="3">
        <v>107</v>
      </c>
      <c r="F40" s="3">
        <v>1</v>
      </c>
      <c r="G40" s="3" t="s">
        <v>54</v>
      </c>
      <c r="H40" s="3" t="s">
        <v>59</v>
      </c>
      <c r="I40" s="3"/>
      <c r="J40" s="3"/>
      <c r="K40" s="3"/>
      <c r="L40" s="3"/>
    </row>
    <row r="41" spans="1:12" ht="12.75">
      <c r="A41" s="3" t="s">
        <v>47</v>
      </c>
      <c r="B41" s="3" t="s">
        <v>41</v>
      </c>
      <c r="C41" s="3">
        <v>1998</v>
      </c>
      <c r="D41" s="3">
        <v>26</v>
      </c>
      <c r="E41" s="3">
        <v>311</v>
      </c>
      <c r="F41" s="3">
        <v>1</v>
      </c>
      <c r="G41" s="3" t="s">
        <v>55</v>
      </c>
      <c r="H41" s="3" t="s">
        <v>62</v>
      </c>
      <c r="I41" s="3"/>
      <c r="J41" s="3"/>
      <c r="K41" s="3"/>
      <c r="L41" s="3"/>
    </row>
    <row r="42" spans="1:12" ht="12.75">
      <c r="A42" s="3" t="s">
        <v>45</v>
      </c>
      <c r="B42" s="3" t="s">
        <v>35</v>
      </c>
      <c r="C42" s="3">
        <v>1998</v>
      </c>
      <c r="D42" s="3">
        <v>29</v>
      </c>
      <c r="E42" s="3">
        <v>483</v>
      </c>
      <c r="F42" s="3">
        <v>1</v>
      </c>
      <c r="G42" s="3" t="s">
        <v>54</v>
      </c>
      <c r="H42" s="3" t="s">
        <v>64</v>
      </c>
      <c r="I42" s="3"/>
      <c r="J42" s="3"/>
      <c r="K42" s="3"/>
      <c r="L42" s="3"/>
    </row>
    <row r="43" spans="1:12" ht="12.75">
      <c r="A43" s="3" t="s">
        <v>23</v>
      </c>
      <c r="B43" s="3" t="s">
        <v>29</v>
      </c>
      <c r="C43" s="3">
        <v>1988</v>
      </c>
      <c r="D43" s="3">
        <v>59</v>
      </c>
      <c r="E43" s="3">
        <v>577</v>
      </c>
      <c r="F43" s="3">
        <v>1</v>
      </c>
      <c r="G43" s="3" t="s">
        <v>56</v>
      </c>
      <c r="H43" s="5"/>
      <c r="I43" s="5"/>
      <c r="J43" s="9"/>
      <c r="K43" s="9"/>
      <c r="L43" s="9"/>
    </row>
    <row r="44" spans="1:12" ht="12.75">
      <c r="A44" s="3" t="s">
        <v>26</v>
      </c>
      <c r="B44" s="3" t="s">
        <v>41</v>
      </c>
      <c r="C44" s="3">
        <v>1989</v>
      </c>
      <c r="D44" s="3">
        <v>17</v>
      </c>
      <c r="E44" s="7" t="s">
        <v>27</v>
      </c>
      <c r="F44" s="3">
        <v>1</v>
      </c>
      <c r="G44" s="3" t="s">
        <v>57</v>
      </c>
      <c r="H44" s="5"/>
      <c r="I44" s="5"/>
      <c r="J44" s="9"/>
      <c r="K44" s="9"/>
      <c r="L44" s="9"/>
    </row>
    <row r="45" spans="1:12" ht="12.75">
      <c r="A45" s="3" t="s">
        <v>23</v>
      </c>
      <c r="B45" s="3" t="s">
        <v>29</v>
      </c>
      <c r="C45" s="3">
        <v>1990</v>
      </c>
      <c r="D45" s="3">
        <v>64</v>
      </c>
      <c r="E45" s="3">
        <v>523</v>
      </c>
      <c r="F45" s="3">
        <v>1</v>
      </c>
      <c r="G45" s="3" t="s">
        <v>58</v>
      </c>
      <c r="H45" s="5"/>
      <c r="I45" s="5"/>
      <c r="J45" s="3"/>
      <c r="K45" s="3"/>
      <c r="L45" s="3"/>
    </row>
    <row r="46" spans="1:12" ht="12.75">
      <c r="A46" s="3" t="s">
        <v>33</v>
      </c>
      <c r="B46" s="3" t="s">
        <v>41</v>
      </c>
      <c r="C46" s="3">
        <v>1990</v>
      </c>
      <c r="D46" s="3">
        <v>18</v>
      </c>
      <c r="E46" s="3">
        <v>243</v>
      </c>
      <c r="F46" s="3">
        <v>1</v>
      </c>
      <c r="G46" s="3" t="s">
        <v>59</v>
      </c>
      <c r="H46" s="5"/>
      <c r="I46" s="5"/>
      <c r="J46" s="3"/>
      <c r="K46" s="3"/>
      <c r="L46" s="3"/>
    </row>
    <row r="47" spans="1:12" ht="12.75">
      <c r="A47" s="3" t="s">
        <v>34</v>
      </c>
      <c r="B47" s="3" t="s">
        <v>35</v>
      </c>
      <c r="C47" s="3">
        <v>1992</v>
      </c>
      <c r="D47" s="3">
        <v>23</v>
      </c>
      <c r="E47" s="3">
        <v>705</v>
      </c>
      <c r="F47" s="3">
        <v>1</v>
      </c>
      <c r="G47" s="3" t="s">
        <v>60</v>
      </c>
      <c r="H47" s="5"/>
      <c r="I47" s="5"/>
      <c r="J47" s="3"/>
      <c r="K47" s="3"/>
      <c r="L47" s="3"/>
    </row>
    <row r="48" spans="1:22" ht="12.75">
      <c r="A48" s="3" t="s">
        <v>6</v>
      </c>
      <c r="B48" s="3" t="s">
        <v>49</v>
      </c>
      <c r="C48" s="3">
        <v>1992</v>
      </c>
      <c r="D48" s="3"/>
      <c r="E48" s="3"/>
      <c r="F48" s="3">
        <v>1</v>
      </c>
      <c r="G48" s="3" t="s">
        <v>61</v>
      </c>
      <c r="H48" s="5"/>
      <c r="I48" s="5"/>
      <c r="J48" s="3"/>
      <c r="K48" s="3"/>
      <c r="L48" s="3"/>
      <c r="M48" s="8"/>
      <c r="N48" s="8"/>
      <c r="O48" s="8"/>
      <c r="P48" s="8"/>
      <c r="Q48" s="8"/>
      <c r="R48" s="8"/>
      <c r="S48" s="8"/>
      <c r="T48" s="10"/>
      <c r="U48" s="10"/>
      <c r="V48" s="10"/>
    </row>
    <row r="49" spans="1:22" ht="12.75">
      <c r="A49" s="3" t="s">
        <v>37</v>
      </c>
      <c r="B49" s="3" t="s">
        <v>39</v>
      </c>
      <c r="C49" s="3">
        <v>1993</v>
      </c>
      <c r="D49" s="3" t="s">
        <v>38</v>
      </c>
      <c r="E49" s="3">
        <v>310</v>
      </c>
      <c r="F49" s="3">
        <v>1</v>
      </c>
      <c r="G49" s="3" t="s">
        <v>67</v>
      </c>
      <c r="H49" s="5"/>
      <c r="I49" s="5"/>
      <c r="J49" s="8"/>
      <c r="K49" s="8"/>
      <c r="L49" s="8"/>
      <c r="M49" s="8"/>
      <c r="N49" s="8"/>
      <c r="O49" s="8"/>
      <c r="P49" s="10"/>
      <c r="Q49" s="10"/>
      <c r="R49" s="10"/>
      <c r="S49" s="10"/>
      <c r="T49" s="10"/>
      <c r="U49" s="10"/>
      <c r="V49" s="10"/>
    </row>
    <row r="50" spans="1:22" ht="12.75">
      <c r="A50" s="3" t="s">
        <v>46</v>
      </c>
      <c r="B50" s="3" t="s">
        <v>41</v>
      </c>
      <c r="C50" s="3">
        <v>1996</v>
      </c>
      <c r="D50" s="3">
        <v>24</v>
      </c>
      <c r="E50" s="3">
        <v>203</v>
      </c>
      <c r="F50" s="3">
        <v>1</v>
      </c>
      <c r="G50" s="3" t="s">
        <v>63</v>
      </c>
      <c r="H50" s="5"/>
      <c r="I50" s="5"/>
      <c r="J50" s="5"/>
      <c r="K50" s="5"/>
      <c r="L50" s="5"/>
      <c r="M50" s="10"/>
      <c r="N50" s="10"/>
      <c r="O50" s="10"/>
      <c r="P50" s="10"/>
      <c r="Q50" s="10"/>
      <c r="R50" s="10"/>
      <c r="S50" s="10"/>
      <c r="T50" s="10"/>
      <c r="U50" s="10"/>
      <c r="V50" s="10"/>
    </row>
    <row r="51" spans="1:22" ht="12.75">
      <c r="A51" s="1" t="s">
        <v>46</v>
      </c>
      <c r="B51" s="1" t="s">
        <v>78</v>
      </c>
      <c r="C51" s="1">
        <v>2002</v>
      </c>
      <c r="D51" s="1">
        <v>27</v>
      </c>
      <c r="E51" s="1">
        <v>423</v>
      </c>
      <c r="F51" s="3">
        <v>1</v>
      </c>
      <c r="G51" s="3" t="s">
        <v>80</v>
      </c>
      <c r="H51" s="5"/>
      <c r="I51" s="5"/>
      <c r="J51" s="5"/>
      <c r="K51" s="5"/>
      <c r="L51" s="5"/>
      <c r="M51" s="10"/>
      <c r="N51" s="10"/>
      <c r="O51" s="10"/>
      <c r="P51" s="10"/>
      <c r="Q51" s="10"/>
      <c r="R51" s="10"/>
      <c r="S51" s="10"/>
      <c r="T51" s="10"/>
      <c r="U51" s="10"/>
      <c r="V51" s="10"/>
    </row>
    <row r="52" spans="1:17" ht="12.75">
      <c r="A52" s="8" t="s">
        <v>48</v>
      </c>
      <c r="B52" s="8" t="s">
        <v>41</v>
      </c>
      <c r="C52" s="8">
        <v>2003</v>
      </c>
      <c r="D52" s="8">
        <v>31</v>
      </c>
      <c r="E52" s="8">
        <v>395</v>
      </c>
      <c r="F52" s="8">
        <v>1</v>
      </c>
      <c r="G52" s="8" t="s">
        <v>65</v>
      </c>
      <c r="H52" s="10"/>
      <c r="I52" s="10"/>
      <c r="J52" s="10"/>
      <c r="K52" s="5"/>
      <c r="L52" s="5"/>
      <c r="M52" s="5"/>
      <c r="N52" s="5"/>
      <c r="O52" s="5"/>
      <c r="P52" s="5"/>
      <c r="Q52" s="5"/>
    </row>
    <row r="53" spans="9:10" ht="13.5" thickBot="1">
      <c r="I53" s="10"/>
      <c r="J53" s="10"/>
    </row>
    <row r="54" spans="1:7" ht="13.5" thickBot="1">
      <c r="A54" s="1"/>
      <c r="B54" s="1"/>
      <c r="C54" s="1"/>
      <c r="D54" s="1"/>
      <c r="E54" s="1"/>
      <c r="F54" s="11">
        <f>SUM(F13:F52)</f>
        <v>40</v>
      </c>
      <c r="G54" s="1"/>
    </row>
    <row r="55" spans="1:7" ht="12.75">
      <c r="A55" s="2" t="s">
        <v>72</v>
      </c>
      <c r="B55" s="1"/>
      <c r="C55" s="1"/>
      <c r="D55" s="1"/>
      <c r="E55" s="1"/>
      <c r="F55" s="1"/>
      <c r="G55" s="1"/>
    </row>
    <row r="56" spans="1:7" ht="12.75">
      <c r="A56" s="1" t="s">
        <v>68</v>
      </c>
      <c r="B56" s="1" t="s">
        <v>39</v>
      </c>
      <c r="C56" s="1">
        <v>2002</v>
      </c>
      <c r="D56" s="1">
        <v>69</v>
      </c>
      <c r="E56" s="1">
        <v>16</v>
      </c>
      <c r="F56" s="1">
        <v>1</v>
      </c>
      <c r="G56" s="1" t="s">
        <v>69</v>
      </c>
    </row>
    <row r="57" spans="1:7" ht="12.75">
      <c r="A57" s="1" t="s">
        <v>70</v>
      </c>
      <c r="B57" s="1" t="s">
        <v>9</v>
      </c>
      <c r="C57" s="1">
        <v>2002</v>
      </c>
      <c r="D57" s="1">
        <v>133</v>
      </c>
      <c r="E57" s="1">
        <v>744</v>
      </c>
      <c r="F57" s="1">
        <v>1</v>
      </c>
      <c r="G57" s="1" t="s">
        <v>69</v>
      </c>
    </row>
    <row r="58" spans="1:7" ht="12.75">
      <c r="A58" s="1" t="s">
        <v>71</v>
      </c>
      <c r="B58" s="1" t="s">
        <v>35</v>
      </c>
      <c r="C58" s="1">
        <v>2003</v>
      </c>
      <c r="D58" s="1">
        <v>34</v>
      </c>
      <c r="E58" s="1">
        <v>31</v>
      </c>
      <c r="F58" s="1">
        <v>1</v>
      </c>
      <c r="G58" s="1" t="s">
        <v>69</v>
      </c>
    </row>
    <row r="59" spans="1:7" ht="13.5" thickBot="1">
      <c r="A59" s="1" t="s">
        <v>95</v>
      </c>
      <c r="B59" s="1" t="s">
        <v>96</v>
      </c>
      <c r="C59" s="1">
        <v>2013</v>
      </c>
      <c r="D59" s="1">
        <v>33</v>
      </c>
      <c r="E59" s="1">
        <v>237</v>
      </c>
      <c r="F59" s="1">
        <v>1</v>
      </c>
      <c r="G59" s="1" t="s">
        <v>94</v>
      </c>
    </row>
    <row r="60" spans="1:7" ht="13.5" thickBot="1">
      <c r="A60" s="1"/>
      <c r="B60" s="1"/>
      <c r="C60" s="1"/>
      <c r="D60" s="1"/>
      <c r="E60" s="1"/>
      <c r="F60" s="11">
        <f>SUM(F56:F59)</f>
        <v>4</v>
      </c>
      <c r="G60" s="1"/>
    </row>
    <row r="61" spans="1:7" ht="12.75">
      <c r="A61" s="1"/>
      <c r="B61" s="1"/>
      <c r="C61" s="1"/>
      <c r="D61" s="1"/>
      <c r="E61" s="1"/>
      <c r="F61" s="12"/>
      <c r="G61" s="1"/>
    </row>
    <row r="62" spans="1:7" ht="12.75">
      <c r="A62" s="2" t="s">
        <v>77</v>
      </c>
      <c r="B62" s="1"/>
      <c r="C62" s="1"/>
      <c r="D62" s="1"/>
      <c r="E62" s="1"/>
      <c r="F62" s="12"/>
      <c r="G62" s="1"/>
    </row>
    <row r="63" spans="1:7" ht="12.75">
      <c r="A63" s="1" t="s">
        <v>73</v>
      </c>
      <c r="B63" s="1" t="s">
        <v>74</v>
      </c>
      <c r="C63" s="1">
        <v>2013</v>
      </c>
      <c r="D63" s="1" t="s">
        <v>75</v>
      </c>
      <c r="E63" s="1" t="s">
        <v>75</v>
      </c>
      <c r="F63" s="1">
        <v>1</v>
      </c>
      <c r="G63" s="1" t="s">
        <v>76</v>
      </c>
    </row>
    <row r="64" spans="1:7" ht="13.5" thickBot="1">
      <c r="A64" s="1" t="s">
        <v>85</v>
      </c>
      <c r="B64" s="1" t="s">
        <v>84</v>
      </c>
      <c r="C64" s="1">
        <v>2013</v>
      </c>
      <c r="D64" s="1">
        <v>5</v>
      </c>
      <c r="E64" s="1">
        <v>10</v>
      </c>
      <c r="F64" s="1">
        <v>1</v>
      </c>
      <c r="G64" s="1" t="s">
        <v>86</v>
      </c>
    </row>
    <row r="65" spans="1:7" ht="13.5" thickBot="1">
      <c r="A65" s="1"/>
      <c r="B65" s="1"/>
      <c r="C65" s="1"/>
      <c r="D65" s="1"/>
      <c r="E65" s="1"/>
      <c r="F65" s="11">
        <f>SUM(F63:F64)</f>
        <v>2</v>
      </c>
      <c r="G65" s="1"/>
    </row>
    <row r="66" spans="1:7" ht="12.75">
      <c r="A66" s="1"/>
      <c r="B66" s="1"/>
      <c r="C66" s="1"/>
      <c r="D66" s="1"/>
      <c r="E66" s="1"/>
      <c r="F66" s="1"/>
      <c r="G66" s="1"/>
    </row>
    <row r="67" spans="1:7" ht="12.75">
      <c r="A67" s="1" t="s">
        <v>87</v>
      </c>
      <c r="B67" s="1"/>
      <c r="C67" s="1"/>
      <c r="D67" s="1"/>
      <c r="E67" s="1"/>
      <c r="F67" s="1"/>
      <c r="G67" s="1"/>
    </row>
    <row r="68" spans="1:7" ht="12.75">
      <c r="A68" s="1" t="s">
        <v>88</v>
      </c>
      <c r="B68" s="1"/>
      <c r="C68" s="1"/>
      <c r="D68" s="1"/>
      <c r="E68" s="1"/>
      <c r="F68" s="1"/>
      <c r="G68" s="1"/>
    </row>
    <row r="69" spans="1:7" ht="12.75">
      <c r="A69" s="1" t="s">
        <v>89</v>
      </c>
      <c r="B69" s="1"/>
      <c r="C69" s="1"/>
      <c r="D69" s="1"/>
      <c r="E69" s="1"/>
      <c r="F69" s="1"/>
      <c r="G69" s="1"/>
    </row>
    <row r="70" spans="1:7" ht="12.75">
      <c r="A70" s="1" t="s">
        <v>90</v>
      </c>
      <c r="B70" s="1"/>
      <c r="C70" s="1"/>
      <c r="D70" s="1"/>
      <c r="E70" s="1"/>
      <c r="F70" s="1"/>
      <c r="G70" s="1"/>
    </row>
    <row r="71" spans="1:7" ht="12.75">
      <c r="A71" s="1" t="s">
        <v>91</v>
      </c>
      <c r="B71" s="1"/>
      <c r="C71" s="1"/>
      <c r="D71" s="1"/>
      <c r="E71" s="1"/>
      <c r="F71" s="1"/>
      <c r="G71" s="1"/>
    </row>
    <row r="72" spans="1:7" ht="12.75">
      <c r="A72" s="1" t="s">
        <v>92</v>
      </c>
      <c r="B72" s="1"/>
      <c r="C72" s="1"/>
      <c r="D72" s="1"/>
      <c r="E72" s="1"/>
      <c r="F72" s="1"/>
      <c r="G72" s="1"/>
    </row>
    <row r="73" spans="1:7" ht="12.75">
      <c r="A73" s="1" t="s">
        <v>93</v>
      </c>
      <c r="B73" s="1"/>
      <c r="C73" s="1"/>
      <c r="D73" s="1"/>
      <c r="E73" s="1"/>
      <c r="F73" s="1"/>
      <c r="G73" s="1"/>
    </row>
    <row r="74" spans="1:7" ht="12.75">
      <c r="A74" s="1"/>
      <c r="B74" s="1"/>
      <c r="C74" s="1"/>
      <c r="D74" s="1"/>
      <c r="E74" s="1"/>
      <c r="F74" s="1"/>
      <c r="G74" s="1"/>
    </row>
    <row r="75" spans="1:7" ht="15.75">
      <c r="A75" s="17" t="s">
        <v>104</v>
      </c>
      <c r="B75" s="18"/>
      <c r="C75" s="1"/>
      <c r="D75" s="1"/>
      <c r="E75" s="1"/>
      <c r="F75" s="1"/>
      <c r="G75" s="1"/>
    </row>
    <row r="76" spans="1:7" ht="12.75">
      <c r="A76" s="15" t="s">
        <v>0</v>
      </c>
      <c r="B76" s="15" t="s">
        <v>2</v>
      </c>
      <c r="C76" s="15" t="s">
        <v>5</v>
      </c>
      <c r="D76" s="15" t="s">
        <v>3</v>
      </c>
      <c r="E76" s="15" t="s">
        <v>0</v>
      </c>
      <c r="G76" s="1"/>
    </row>
    <row r="77" spans="1:7" ht="12.75">
      <c r="A77" s="15" t="s">
        <v>1</v>
      </c>
      <c r="B77" s="15"/>
      <c r="C77" s="15"/>
      <c r="D77" s="15"/>
      <c r="E77" s="15" t="s">
        <v>4</v>
      </c>
      <c r="G77" s="1"/>
    </row>
    <row r="78" spans="1:7" ht="12.75">
      <c r="A78" s="2" t="s">
        <v>52</v>
      </c>
      <c r="B78" s="15"/>
      <c r="C78" s="15"/>
      <c r="D78" s="15"/>
      <c r="E78" s="15"/>
      <c r="G78" s="1"/>
    </row>
    <row r="79" spans="1:7" ht="12.75">
      <c r="A79" s="1" t="s">
        <v>98</v>
      </c>
      <c r="B79" s="1" t="s">
        <v>99</v>
      </c>
      <c r="C79" s="1">
        <v>1980</v>
      </c>
      <c r="D79" s="1">
        <v>90</v>
      </c>
      <c r="E79" s="1">
        <v>18</v>
      </c>
      <c r="F79" s="1">
        <v>1</v>
      </c>
      <c r="G79" s="1"/>
    </row>
    <row r="80" spans="1:7" ht="12.75">
      <c r="A80" s="1" t="s">
        <v>100</v>
      </c>
      <c r="B80" s="1" t="s">
        <v>101</v>
      </c>
      <c r="C80" s="1">
        <v>1988</v>
      </c>
      <c r="D80" s="1">
        <v>76</v>
      </c>
      <c r="E80" s="1">
        <v>721</v>
      </c>
      <c r="F80" s="1">
        <v>1</v>
      </c>
      <c r="G80" s="1"/>
    </row>
    <row r="81" spans="1:7" ht="13.5" thickBot="1">
      <c r="A81" s="1" t="s">
        <v>102</v>
      </c>
      <c r="B81" s="1" t="s">
        <v>103</v>
      </c>
      <c r="C81" s="1">
        <v>2002</v>
      </c>
      <c r="D81" s="1">
        <v>11</v>
      </c>
      <c r="E81" s="1">
        <v>137</v>
      </c>
      <c r="F81" s="1">
        <v>1</v>
      </c>
      <c r="G81" s="1"/>
    </row>
    <row r="82" spans="1:7" ht="13.5" thickBot="1">
      <c r="A82" s="1"/>
      <c r="B82" s="19"/>
      <c r="C82" s="19"/>
      <c r="D82" s="19"/>
      <c r="E82" s="19"/>
      <c r="F82" s="11">
        <f>SUM(F79:F81)</f>
        <v>3</v>
      </c>
      <c r="G82" s="1"/>
    </row>
    <row r="83" spans="1:7" ht="15.75">
      <c r="A83" s="17" t="s">
        <v>105</v>
      </c>
      <c r="B83" s="18"/>
      <c r="C83" s="1"/>
      <c r="D83" s="1"/>
      <c r="E83" s="1"/>
      <c r="F83" s="1"/>
      <c r="G83" s="1"/>
    </row>
    <row r="84" spans="1:15" ht="12.75">
      <c r="A84" s="2" t="s">
        <v>52</v>
      </c>
      <c r="B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1"/>
      <c r="O84" s="1"/>
    </row>
    <row r="85" spans="1:38" ht="12.75">
      <c r="A85" s="20"/>
      <c r="B85" s="20"/>
      <c r="C85" s="20"/>
      <c r="D85" s="20"/>
      <c r="E85" s="20"/>
      <c r="F85" s="12" t="s">
        <v>106</v>
      </c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12" t="s">
        <v>107</v>
      </c>
      <c r="Y85" s="12" t="s">
        <v>108</v>
      </c>
      <c r="Z85" s="12"/>
      <c r="AA85" s="20"/>
      <c r="AB85" s="20"/>
      <c r="AC85" s="12" t="s">
        <v>109</v>
      </c>
      <c r="AD85" s="12"/>
      <c r="AE85" s="20"/>
      <c r="AF85" s="20"/>
      <c r="AG85" s="20"/>
      <c r="AH85" s="20"/>
      <c r="AI85" s="20"/>
      <c r="AJ85" s="20"/>
      <c r="AK85" s="20"/>
      <c r="AL85" s="20"/>
    </row>
    <row r="86" spans="1:38" ht="12.75">
      <c r="A86" s="12" t="s">
        <v>0</v>
      </c>
      <c r="B86" s="12" t="s">
        <v>2</v>
      </c>
      <c r="C86" s="12" t="s">
        <v>5</v>
      </c>
      <c r="D86" s="12" t="s">
        <v>3</v>
      </c>
      <c r="E86" s="12" t="s">
        <v>0</v>
      </c>
      <c r="F86" s="12" t="s">
        <v>110</v>
      </c>
      <c r="G86" s="12" t="s">
        <v>111</v>
      </c>
      <c r="H86" s="12" t="s">
        <v>112</v>
      </c>
      <c r="I86" s="12" t="s">
        <v>113</v>
      </c>
      <c r="J86" s="12" t="s">
        <v>114</v>
      </c>
      <c r="K86" s="12" t="s">
        <v>115</v>
      </c>
      <c r="L86" s="12" t="s">
        <v>116</v>
      </c>
      <c r="M86" s="12" t="s">
        <v>108</v>
      </c>
      <c r="N86" s="20"/>
      <c r="O86" s="12" t="s">
        <v>117</v>
      </c>
      <c r="P86" s="12" t="s">
        <v>109</v>
      </c>
      <c r="Q86" s="12" t="s">
        <v>115</v>
      </c>
      <c r="R86" s="12" t="s">
        <v>118</v>
      </c>
      <c r="S86" s="20"/>
      <c r="T86" s="12" t="s">
        <v>119</v>
      </c>
      <c r="U86" s="12" t="s">
        <v>120</v>
      </c>
      <c r="V86" s="12" t="s">
        <v>121</v>
      </c>
      <c r="W86" s="12" t="s">
        <v>122</v>
      </c>
      <c r="X86" s="12" t="s">
        <v>123</v>
      </c>
      <c r="Y86" s="12" t="s">
        <v>124</v>
      </c>
      <c r="Z86" s="12"/>
      <c r="AA86" s="20"/>
      <c r="AB86" s="20"/>
      <c r="AC86" s="12" t="s">
        <v>124</v>
      </c>
      <c r="AD86" s="12"/>
      <c r="AE86" s="20"/>
      <c r="AF86" s="20"/>
      <c r="AG86" s="12" t="s">
        <v>125</v>
      </c>
      <c r="AH86" s="21"/>
      <c r="AI86" s="12" t="s">
        <v>126</v>
      </c>
      <c r="AJ86" s="20"/>
      <c r="AK86" s="20"/>
      <c r="AL86" s="20"/>
    </row>
    <row r="87" spans="1:38" ht="12.75">
      <c r="A87" s="12" t="s">
        <v>1</v>
      </c>
      <c r="B87" s="12"/>
      <c r="C87" s="12"/>
      <c r="D87" s="12"/>
      <c r="E87" s="12" t="s">
        <v>4</v>
      </c>
      <c r="F87" s="12"/>
      <c r="G87" s="12"/>
      <c r="H87" s="12"/>
      <c r="I87" s="12"/>
      <c r="J87" s="12" t="s">
        <v>127</v>
      </c>
      <c r="K87" s="12"/>
      <c r="L87" s="12" t="s">
        <v>128</v>
      </c>
      <c r="M87" s="12" t="s">
        <v>129</v>
      </c>
      <c r="N87" s="12" t="s">
        <v>130</v>
      </c>
      <c r="O87" s="12" t="s">
        <v>131</v>
      </c>
      <c r="P87" s="12" t="s">
        <v>129</v>
      </c>
      <c r="Q87" s="12" t="s">
        <v>129</v>
      </c>
      <c r="R87" s="12" t="s">
        <v>132</v>
      </c>
      <c r="S87" s="12" t="s">
        <v>133</v>
      </c>
      <c r="T87" s="12" t="s">
        <v>134</v>
      </c>
      <c r="U87" s="12" t="s">
        <v>134</v>
      </c>
      <c r="V87" s="12" t="s">
        <v>135</v>
      </c>
      <c r="W87" s="12" t="s">
        <v>134</v>
      </c>
      <c r="X87" s="12" t="s">
        <v>136</v>
      </c>
      <c r="Y87" s="12" t="s">
        <v>137</v>
      </c>
      <c r="Z87" s="12" t="s">
        <v>138</v>
      </c>
      <c r="AA87" s="12" t="s">
        <v>139</v>
      </c>
      <c r="AB87" s="12" t="s">
        <v>140</v>
      </c>
      <c r="AC87" s="12" t="s">
        <v>137</v>
      </c>
      <c r="AD87" s="12" t="s">
        <v>138</v>
      </c>
      <c r="AE87" s="12" t="s">
        <v>139</v>
      </c>
      <c r="AF87" s="12" t="s">
        <v>140</v>
      </c>
      <c r="AG87" s="12" t="s">
        <v>141</v>
      </c>
      <c r="AH87" s="12" t="s">
        <v>142</v>
      </c>
      <c r="AI87" s="12" t="s">
        <v>143</v>
      </c>
      <c r="AJ87" s="20"/>
      <c r="AK87" s="20"/>
      <c r="AL87" s="20"/>
    </row>
    <row r="88" spans="1:39" ht="12.75">
      <c r="A88" s="21" t="s">
        <v>144</v>
      </c>
      <c r="B88" s="21" t="s">
        <v>145</v>
      </c>
      <c r="C88" s="21">
        <v>2004</v>
      </c>
      <c r="D88" s="21">
        <v>12</v>
      </c>
      <c r="E88" s="21">
        <v>15</v>
      </c>
      <c r="F88" s="21">
        <v>1</v>
      </c>
      <c r="G88" s="21">
        <v>1</v>
      </c>
      <c r="H88" s="21" t="s">
        <v>146</v>
      </c>
      <c r="I88" s="21" t="s">
        <v>146</v>
      </c>
      <c r="J88" s="21" t="s">
        <v>147</v>
      </c>
      <c r="K88" s="21" t="s">
        <v>75</v>
      </c>
      <c r="L88" s="21" t="s">
        <v>148</v>
      </c>
      <c r="M88" s="21" t="s">
        <v>149</v>
      </c>
      <c r="N88" s="21" t="s">
        <v>150</v>
      </c>
      <c r="O88" s="21" t="s">
        <v>151</v>
      </c>
      <c r="P88" s="21" t="s">
        <v>152</v>
      </c>
      <c r="Q88" s="21" t="s">
        <v>153</v>
      </c>
      <c r="R88" s="21" t="s">
        <v>154</v>
      </c>
      <c r="S88" s="21" t="s">
        <v>75</v>
      </c>
      <c r="T88" s="21" t="s">
        <v>155</v>
      </c>
      <c r="U88" s="21" t="s">
        <v>156</v>
      </c>
      <c r="V88" s="21">
        <v>2</v>
      </c>
      <c r="W88" s="21" t="s">
        <v>157</v>
      </c>
      <c r="X88" s="21">
        <v>24</v>
      </c>
      <c r="Y88" s="21">
        <v>35</v>
      </c>
      <c r="Z88" s="21">
        <v>35</v>
      </c>
      <c r="AA88" s="21">
        <v>25</v>
      </c>
      <c r="AB88" s="21">
        <v>0</v>
      </c>
      <c r="AC88" s="21">
        <v>55</v>
      </c>
      <c r="AD88" s="21">
        <v>35</v>
      </c>
      <c r="AE88" s="21">
        <v>35</v>
      </c>
      <c r="AF88" s="21">
        <v>0</v>
      </c>
      <c r="AG88" s="21" t="s">
        <v>158</v>
      </c>
      <c r="AH88" s="21"/>
      <c r="AI88" s="21" t="s">
        <v>159</v>
      </c>
      <c r="AJ88" s="21"/>
      <c r="AK88" s="21"/>
      <c r="AL88" s="21"/>
      <c r="AM88" s="1"/>
    </row>
    <row r="89" spans="1:39" ht="12.75">
      <c r="A89" s="21" t="s">
        <v>160</v>
      </c>
      <c r="B89" s="21" t="s">
        <v>9</v>
      </c>
      <c r="C89" s="21">
        <v>2007</v>
      </c>
      <c r="D89" s="21">
        <v>138</v>
      </c>
      <c r="E89" s="21">
        <v>763</v>
      </c>
      <c r="F89" s="21">
        <v>2</v>
      </c>
      <c r="G89" s="21">
        <v>2</v>
      </c>
      <c r="H89" s="21" t="s">
        <v>161</v>
      </c>
      <c r="I89" s="21" t="s">
        <v>146</v>
      </c>
      <c r="J89" s="21" t="s">
        <v>162</v>
      </c>
      <c r="K89" s="21" t="s">
        <v>75</v>
      </c>
      <c r="L89" s="21" t="s">
        <v>163</v>
      </c>
      <c r="M89" s="21" t="s">
        <v>164</v>
      </c>
      <c r="N89" s="21" t="s">
        <v>165</v>
      </c>
      <c r="O89" s="21" t="s">
        <v>146</v>
      </c>
      <c r="P89" s="21" t="s">
        <v>152</v>
      </c>
      <c r="Q89" s="21" t="s">
        <v>75</v>
      </c>
      <c r="R89" s="21" t="s">
        <v>166</v>
      </c>
      <c r="S89" s="21" t="s">
        <v>167</v>
      </c>
      <c r="T89" s="21" t="s">
        <v>155</v>
      </c>
      <c r="U89" s="21" t="s">
        <v>156</v>
      </c>
      <c r="V89" s="21">
        <v>1</v>
      </c>
      <c r="W89" s="21" t="s">
        <v>157</v>
      </c>
      <c r="X89" s="21">
        <v>60</v>
      </c>
      <c r="Y89" s="21">
        <v>267</v>
      </c>
      <c r="Z89" s="21" t="s">
        <v>75</v>
      </c>
      <c r="AA89" s="21">
        <v>753</v>
      </c>
      <c r="AB89" s="21">
        <v>82</v>
      </c>
      <c r="AC89" s="21">
        <v>267</v>
      </c>
      <c r="AD89" s="21" t="s">
        <v>75</v>
      </c>
      <c r="AE89" s="21">
        <v>509</v>
      </c>
      <c r="AF89" s="21">
        <v>30</v>
      </c>
      <c r="AG89" s="21" t="s">
        <v>158</v>
      </c>
      <c r="AH89" s="21"/>
      <c r="AI89" s="21" t="s">
        <v>159</v>
      </c>
      <c r="AJ89" s="21"/>
      <c r="AK89" s="21"/>
      <c r="AL89" s="21"/>
      <c r="AM89" s="1"/>
    </row>
    <row r="90" spans="1:39" ht="12.75">
      <c r="A90" s="21" t="s">
        <v>168</v>
      </c>
      <c r="B90" s="21" t="s">
        <v>9</v>
      </c>
      <c r="C90" s="21">
        <v>2007</v>
      </c>
      <c r="D90" s="21">
        <v>138</v>
      </c>
      <c r="E90" s="21">
        <v>775</v>
      </c>
      <c r="F90" s="21">
        <v>3</v>
      </c>
      <c r="G90" s="21">
        <v>3</v>
      </c>
      <c r="H90" s="21" t="s">
        <v>161</v>
      </c>
      <c r="I90" s="21" t="s">
        <v>146</v>
      </c>
      <c r="J90" s="21" t="s">
        <v>75</v>
      </c>
      <c r="K90" s="21" t="s">
        <v>75</v>
      </c>
      <c r="L90" s="21" t="s">
        <v>169</v>
      </c>
      <c r="M90" s="21" t="s">
        <v>164</v>
      </c>
      <c r="N90" s="21" t="s">
        <v>165</v>
      </c>
      <c r="O90" s="21" t="s">
        <v>146</v>
      </c>
      <c r="P90" s="21" t="s">
        <v>152</v>
      </c>
      <c r="Q90" s="21" t="s">
        <v>75</v>
      </c>
      <c r="R90" s="21" t="s">
        <v>170</v>
      </c>
      <c r="S90" s="21" t="s">
        <v>75</v>
      </c>
      <c r="T90" s="21" t="s">
        <v>155</v>
      </c>
      <c r="U90" s="21" t="s">
        <v>156</v>
      </c>
      <c r="V90" s="21" t="s">
        <v>171</v>
      </c>
      <c r="W90" s="21" t="s">
        <v>157</v>
      </c>
      <c r="X90" s="21">
        <v>84</v>
      </c>
      <c r="Y90" s="21">
        <v>233</v>
      </c>
      <c r="Z90" s="21">
        <v>780</v>
      </c>
      <c r="AA90" s="21">
        <v>780</v>
      </c>
      <c r="AB90" s="21">
        <v>113</v>
      </c>
      <c r="AC90" s="21">
        <v>239</v>
      </c>
      <c r="AD90" s="21">
        <v>765</v>
      </c>
      <c r="AE90" s="21">
        <v>765</v>
      </c>
      <c r="AF90" s="21">
        <v>43</v>
      </c>
      <c r="AG90" s="21" t="s">
        <v>158</v>
      </c>
      <c r="AH90" s="21"/>
      <c r="AI90" s="21" t="s">
        <v>172</v>
      </c>
      <c r="AJ90" s="21"/>
      <c r="AK90" s="21"/>
      <c r="AL90" s="21"/>
      <c r="AM90" s="1"/>
    </row>
    <row r="91" spans="1:39" ht="12.7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1"/>
    </row>
    <row r="92" spans="1:39" ht="12.75">
      <c r="A92" s="2" t="s">
        <v>72</v>
      </c>
      <c r="B92" s="2"/>
      <c r="C92" s="2"/>
      <c r="D92" s="2"/>
      <c r="E92" s="2"/>
      <c r="F92" s="2"/>
      <c r="G92" s="2"/>
      <c r="H92" s="2"/>
      <c r="I92" s="1"/>
      <c r="K92" s="1"/>
      <c r="L92" s="1"/>
      <c r="AF92" s="21"/>
      <c r="AG92" s="21"/>
      <c r="AH92" s="21"/>
      <c r="AI92" s="21"/>
      <c r="AJ92" s="21"/>
      <c r="AK92" s="21"/>
      <c r="AL92" s="21"/>
      <c r="AM92" s="1"/>
    </row>
    <row r="93" spans="11:39" ht="12.75">
      <c r="K93" s="1"/>
      <c r="L93" s="1"/>
      <c r="T93" s="15" t="s">
        <v>107</v>
      </c>
      <c r="U93" s="15" t="s">
        <v>173</v>
      </c>
      <c r="V93" s="15"/>
      <c r="Y93" s="15" t="s">
        <v>109</v>
      </c>
      <c r="Z93" s="15"/>
      <c r="AF93" s="21"/>
      <c r="AG93" s="21"/>
      <c r="AH93" s="21"/>
      <c r="AI93" s="21"/>
      <c r="AJ93" s="21"/>
      <c r="AK93" s="21"/>
      <c r="AL93" s="21"/>
      <c r="AM93" s="1"/>
    </row>
    <row r="94" spans="1:39" ht="12.75">
      <c r="A94" s="15" t="s">
        <v>0</v>
      </c>
      <c r="B94" s="15" t="s">
        <v>2</v>
      </c>
      <c r="C94" s="15" t="s">
        <v>5</v>
      </c>
      <c r="D94" s="15" t="s">
        <v>3</v>
      </c>
      <c r="E94" s="15" t="s">
        <v>0</v>
      </c>
      <c r="F94" s="15" t="s">
        <v>106</v>
      </c>
      <c r="G94" s="15" t="s">
        <v>111</v>
      </c>
      <c r="H94" s="15" t="s">
        <v>121</v>
      </c>
      <c r="I94" s="15" t="s">
        <v>173</v>
      </c>
      <c r="J94" s="15" t="s">
        <v>109</v>
      </c>
      <c r="K94" s="15" t="s">
        <v>174</v>
      </c>
      <c r="L94" s="1"/>
      <c r="M94" s="15" t="s">
        <v>115</v>
      </c>
      <c r="N94" s="15" t="s">
        <v>118</v>
      </c>
      <c r="P94" s="15" t="s">
        <v>119</v>
      </c>
      <c r="Q94" s="15" t="s">
        <v>120</v>
      </c>
      <c r="R94" s="15" t="s">
        <v>121</v>
      </c>
      <c r="S94" s="15" t="s">
        <v>122</v>
      </c>
      <c r="T94" s="15" t="s">
        <v>123</v>
      </c>
      <c r="U94" s="15" t="s">
        <v>124</v>
      </c>
      <c r="V94" s="15"/>
      <c r="Y94" s="15" t="s">
        <v>124</v>
      </c>
      <c r="Z94" s="15"/>
      <c r="AC94" s="15" t="s">
        <v>125</v>
      </c>
      <c r="AD94" s="1"/>
      <c r="AE94" s="1"/>
      <c r="AF94" s="1"/>
      <c r="AG94" s="1"/>
      <c r="AH94" s="1"/>
      <c r="AI94" s="1"/>
      <c r="AJ94" s="1"/>
      <c r="AK94" s="1"/>
      <c r="AL94" s="1"/>
      <c r="AM94" s="1"/>
    </row>
    <row r="95" spans="1:39" ht="12.75">
      <c r="A95" s="15" t="s">
        <v>1</v>
      </c>
      <c r="B95" s="15"/>
      <c r="C95" s="15"/>
      <c r="D95" s="15"/>
      <c r="E95" s="15" t="s">
        <v>4</v>
      </c>
      <c r="F95" s="15" t="s">
        <v>110</v>
      </c>
      <c r="G95" s="15"/>
      <c r="H95" s="15" t="s">
        <v>175</v>
      </c>
      <c r="I95" s="15" t="s">
        <v>129</v>
      </c>
      <c r="J95" s="15" t="s">
        <v>129</v>
      </c>
      <c r="K95" s="15" t="s">
        <v>176</v>
      </c>
      <c r="L95" s="15" t="s">
        <v>177</v>
      </c>
      <c r="M95" s="15" t="s">
        <v>129</v>
      </c>
      <c r="N95" s="15" t="s">
        <v>132</v>
      </c>
      <c r="O95" s="15" t="s">
        <v>133</v>
      </c>
      <c r="P95" s="15" t="s">
        <v>134</v>
      </c>
      <c r="Q95" s="15" t="s">
        <v>134</v>
      </c>
      <c r="R95" s="15" t="s">
        <v>135</v>
      </c>
      <c r="S95" s="15" t="s">
        <v>134</v>
      </c>
      <c r="T95" s="15" t="s">
        <v>136</v>
      </c>
      <c r="U95" s="15" t="s">
        <v>137</v>
      </c>
      <c r="V95" s="15" t="s">
        <v>138</v>
      </c>
      <c r="W95" s="15" t="s">
        <v>139</v>
      </c>
      <c r="X95" s="15" t="s">
        <v>140</v>
      </c>
      <c r="Y95" s="15" t="s">
        <v>137</v>
      </c>
      <c r="Z95" s="15" t="s">
        <v>138</v>
      </c>
      <c r="AA95" s="15" t="s">
        <v>139</v>
      </c>
      <c r="AB95" s="15" t="s">
        <v>140</v>
      </c>
      <c r="AC95" s="15" t="s">
        <v>141</v>
      </c>
      <c r="AD95" s="15" t="s">
        <v>142</v>
      </c>
      <c r="AE95" s="1"/>
      <c r="AF95" s="1"/>
      <c r="AG95" s="1"/>
      <c r="AH95" s="1"/>
      <c r="AI95" s="1"/>
      <c r="AJ95" s="1"/>
      <c r="AK95" s="1"/>
      <c r="AL95" s="1"/>
      <c r="AM95" s="1"/>
    </row>
    <row r="96" spans="1:39" ht="12.75">
      <c r="A96" s="1" t="s">
        <v>178</v>
      </c>
      <c r="B96" s="1" t="s">
        <v>179</v>
      </c>
      <c r="C96" s="1">
        <v>2005</v>
      </c>
      <c r="D96" s="1">
        <v>6</v>
      </c>
      <c r="E96" s="1">
        <v>105</v>
      </c>
      <c r="F96" s="1">
        <v>1</v>
      </c>
      <c r="G96" s="1">
        <v>1</v>
      </c>
      <c r="H96" s="1"/>
      <c r="I96" s="1" t="s">
        <v>180</v>
      </c>
      <c r="J96" s="1"/>
      <c r="K96" s="1"/>
      <c r="L96" s="1" t="s">
        <v>75</v>
      </c>
      <c r="M96" s="1" t="s">
        <v>75</v>
      </c>
      <c r="N96" s="1" t="s">
        <v>181</v>
      </c>
      <c r="O96" s="1" t="s">
        <v>182</v>
      </c>
      <c r="P96" s="1" t="s">
        <v>155</v>
      </c>
      <c r="Q96" s="1" t="s">
        <v>75</v>
      </c>
      <c r="R96" s="22">
        <v>1</v>
      </c>
      <c r="S96" s="1" t="s">
        <v>157</v>
      </c>
      <c r="T96" s="1">
        <v>24</v>
      </c>
      <c r="U96" s="1" t="s">
        <v>75</v>
      </c>
      <c r="V96" s="1" t="s">
        <v>75</v>
      </c>
      <c r="W96" s="1">
        <v>54</v>
      </c>
      <c r="X96" s="1">
        <v>15</v>
      </c>
      <c r="Y96" s="1" t="s">
        <v>75</v>
      </c>
      <c r="Z96" s="1" t="s">
        <v>75</v>
      </c>
      <c r="AA96" s="1">
        <v>52</v>
      </c>
      <c r="AB96" s="1">
        <v>16</v>
      </c>
      <c r="AC96" s="1" t="s">
        <v>158</v>
      </c>
      <c r="AD96" s="1" t="s">
        <v>183</v>
      </c>
      <c r="AE96" s="1"/>
      <c r="AF96" s="1"/>
      <c r="AG96" s="1"/>
      <c r="AH96" s="1"/>
      <c r="AI96" s="1"/>
      <c r="AJ96" s="1"/>
      <c r="AK96" s="1"/>
      <c r="AL96" s="1"/>
      <c r="AM96" s="1"/>
    </row>
    <row r="97" spans="1:39" ht="12.75">
      <c r="A97" s="1"/>
      <c r="B97" s="1"/>
      <c r="C97" s="1"/>
      <c r="D97" s="1"/>
      <c r="E97" s="1"/>
      <c r="F97" s="1"/>
      <c r="G97" s="1">
        <v>2</v>
      </c>
      <c r="H97" s="1"/>
      <c r="I97" s="1" t="s">
        <v>180</v>
      </c>
      <c r="J97" s="1"/>
      <c r="K97" s="1"/>
      <c r="L97" s="1" t="s">
        <v>75</v>
      </c>
      <c r="M97" s="1" t="s">
        <v>75</v>
      </c>
      <c r="N97" s="1" t="s">
        <v>181</v>
      </c>
      <c r="O97" s="1" t="s">
        <v>182</v>
      </c>
      <c r="P97" s="1" t="s">
        <v>155</v>
      </c>
      <c r="Q97" s="1" t="s">
        <v>75</v>
      </c>
      <c r="R97" s="22">
        <v>2</v>
      </c>
      <c r="S97" s="1" t="s">
        <v>157</v>
      </c>
      <c r="T97" s="1">
        <v>24</v>
      </c>
      <c r="U97" s="1" t="s">
        <v>75</v>
      </c>
      <c r="V97" s="1" t="s">
        <v>75</v>
      </c>
      <c r="W97" s="1">
        <v>72</v>
      </c>
      <c r="X97" s="1">
        <v>37</v>
      </c>
      <c r="Y97" s="1" t="s">
        <v>75</v>
      </c>
      <c r="Z97" s="1" t="s">
        <v>75</v>
      </c>
      <c r="AA97" s="1">
        <v>78</v>
      </c>
      <c r="AB97" s="1">
        <v>32</v>
      </c>
      <c r="AC97" s="1" t="s">
        <v>158</v>
      </c>
      <c r="AD97" s="1" t="s">
        <v>183</v>
      </c>
      <c r="AE97" s="1"/>
      <c r="AF97" s="1"/>
      <c r="AG97" s="1"/>
      <c r="AH97" s="1"/>
      <c r="AI97" s="1"/>
      <c r="AJ97" s="1"/>
      <c r="AK97" s="1"/>
      <c r="AL97" s="1"/>
      <c r="AM97" s="1"/>
    </row>
    <row r="98" spans="1:39" ht="12.75">
      <c r="A98" s="1" t="s">
        <v>184</v>
      </c>
      <c r="B98" s="1" t="s">
        <v>185</v>
      </c>
      <c r="C98" s="1">
        <v>2006</v>
      </c>
      <c r="D98" s="1">
        <v>85</v>
      </c>
      <c r="E98" s="1">
        <v>622</v>
      </c>
      <c r="F98" s="1">
        <v>2</v>
      </c>
      <c r="G98" s="1">
        <v>3</v>
      </c>
      <c r="H98" s="1" t="s">
        <v>161</v>
      </c>
      <c r="I98" s="1" t="s">
        <v>186</v>
      </c>
      <c r="J98" s="1" t="s">
        <v>187</v>
      </c>
      <c r="K98" s="1"/>
      <c r="L98" s="1">
        <v>1</v>
      </c>
      <c r="M98" s="1" t="s">
        <v>75</v>
      </c>
      <c r="N98" s="1" t="s">
        <v>188</v>
      </c>
      <c r="O98" s="1" t="s">
        <v>189</v>
      </c>
      <c r="P98" s="1" t="s">
        <v>155</v>
      </c>
      <c r="Q98" s="1" t="s">
        <v>75</v>
      </c>
      <c r="R98" s="22" t="s">
        <v>190</v>
      </c>
      <c r="S98" s="1" t="s">
        <v>157</v>
      </c>
      <c r="T98" s="22" t="s">
        <v>191</v>
      </c>
      <c r="U98" s="1">
        <v>302</v>
      </c>
      <c r="V98" s="1">
        <v>487</v>
      </c>
      <c r="W98" s="1">
        <v>487</v>
      </c>
      <c r="X98" s="1">
        <v>33</v>
      </c>
      <c r="Y98" s="1">
        <v>254</v>
      </c>
      <c r="Z98" s="1">
        <v>403</v>
      </c>
      <c r="AA98" s="1">
        <v>403</v>
      </c>
      <c r="AB98" s="1">
        <v>33</v>
      </c>
      <c r="AC98" s="1" t="s">
        <v>158</v>
      </c>
      <c r="AD98" s="1" t="s">
        <v>192</v>
      </c>
      <c r="AE98" s="1"/>
      <c r="AF98" s="1"/>
      <c r="AG98" s="1"/>
      <c r="AH98" s="1"/>
      <c r="AI98" s="1"/>
      <c r="AJ98" s="1"/>
      <c r="AK98" s="1"/>
      <c r="AL98" s="1"/>
      <c r="AM98" s="1"/>
    </row>
    <row r="99" spans="1:39" ht="12.75">
      <c r="A99" s="1"/>
      <c r="B99" s="1"/>
      <c r="C99" s="1"/>
      <c r="D99" s="1"/>
      <c r="E99" s="1"/>
      <c r="F99" s="1"/>
      <c r="G99" s="1">
        <v>4</v>
      </c>
      <c r="H99" s="1" t="s">
        <v>161</v>
      </c>
      <c r="I99" s="1" t="s">
        <v>186</v>
      </c>
      <c r="J99" s="1" t="s">
        <v>187</v>
      </c>
      <c r="K99" s="1"/>
      <c r="L99" s="1">
        <v>1</v>
      </c>
      <c r="M99" s="1" t="s">
        <v>75</v>
      </c>
      <c r="N99" s="1" t="s">
        <v>188</v>
      </c>
      <c r="O99" s="1" t="s">
        <v>189</v>
      </c>
      <c r="P99" s="1" t="s">
        <v>155</v>
      </c>
      <c r="Q99" s="1" t="s">
        <v>75</v>
      </c>
      <c r="R99" s="22" t="s">
        <v>190</v>
      </c>
      <c r="S99" s="1" t="s">
        <v>157</v>
      </c>
      <c r="T99" s="22" t="s">
        <v>193</v>
      </c>
      <c r="U99" s="1">
        <v>254</v>
      </c>
      <c r="V99" s="1">
        <v>487</v>
      </c>
      <c r="W99" s="1">
        <v>397</v>
      </c>
      <c r="X99" s="1">
        <v>22</v>
      </c>
      <c r="Y99" s="1">
        <v>205</v>
      </c>
      <c r="Z99" s="1">
        <v>403</v>
      </c>
      <c r="AA99" s="1">
        <v>323</v>
      </c>
      <c r="AB99" s="1">
        <v>34</v>
      </c>
      <c r="AC99" s="1" t="s">
        <v>158</v>
      </c>
      <c r="AD99" s="1" t="s">
        <v>192</v>
      </c>
      <c r="AE99" s="1"/>
      <c r="AF99" s="1"/>
      <c r="AG99" s="1"/>
      <c r="AH99" s="1"/>
      <c r="AI99" s="1"/>
      <c r="AJ99" s="1"/>
      <c r="AK99" s="1"/>
      <c r="AL99" s="1"/>
      <c r="AM99" s="1"/>
    </row>
    <row r="100" spans="2:39" ht="12.75">
      <c r="B100" s="1"/>
      <c r="C100" s="1"/>
      <c r="D100" s="1"/>
      <c r="E100" s="1"/>
      <c r="F100" s="1"/>
      <c r="G100" s="1">
        <v>5</v>
      </c>
      <c r="H100" s="1" t="s">
        <v>161</v>
      </c>
      <c r="I100" s="1" t="s">
        <v>186</v>
      </c>
      <c r="J100" s="1" t="s">
        <v>187</v>
      </c>
      <c r="K100" s="1"/>
      <c r="L100" s="1">
        <v>1</v>
      </c>
      <c r="M100" s="1" t="s">
        <v>75</v>
      </c>
      <c r="N100" s="1" t="s">
        <v>188</v>
      </c>
      <c r="O100" s="1" t="s">
        <v>189</v>
      </c>
      <c r="P100" s="1" t="s">
        <v>155</v>
      </c>
      <c r="Q100" s="1" t="s">
        <v>75</v>
      </c>
      <c r="R100" s="22" t="s">
        <v>190</v>
      </c>
      <c r="S100" s="1" t="s">
        <v>157</v>
      </c>
      <c r="T100" s="22" t="s">
        <v>194</v>
      </c>
      <c r="U100" s="1">
        <v>224</v>
      </c>
      <c r="V100" s="1">
        <v>397</v>
      </c>
      <c r="W100" s="1">
        <v>348</v>
      </c>
      <c r="X100" s="1">
        <v>14</v>
      </c>
      <c r="Y100" s="1">
        <v>175</v>
      </c>
      <c r="Z100" s="1">
        <v>323</v>
      </c>
      <c r="AA100" s="1">
        <v>267</v>
      </c>
      <c r="AB100" s="1">
        <v>9</v>
      </c>
      <c r="AC100" s="1" t="s">
        <v>158</v>
      </c>
      <c r="AD100" s="1" t="s">
        <v>192</v>
      </c>
      <c r="AE100" s="1"/>
      <c r="AF100" s="1"/>
      <c r="AG100" s="1"/>
      <c r="AH100" s="1"/>
      <c r="AI100" s="1"/>
      <c r="AJ100" s="1"/>
      <c r="AK100" s="1"/>
      <c r="AL100" s="1"/>
      <c r="AM100" s="1"/>
    </row>
    <row r="101" spans="1:39" ht="12.75">
      <c r="A101" s="1"/>
      <c r="B101" s="1"/>
      <c r="C101" s="1"/>
      <c r="D101" s="1"/>
      <c r="E101" s="1"/>
      <c r="F101" s="1"/>
      <c r="G101" s="1">
        <v>6</v>
      </c>
      <c r="H101" s="1" t="s">
        <v>161</v>
      </c>
      <c r="I101" s="1" t="s">
        <v>186</v>
      </c>
      <c r="J101" s="1" t="s">
        <v>187</v>
      </c>
      <c r="K101" s="1"/>
      <c r="L101" s="1">
        <v>1</v>
      </c>
      <c r="M101" s="1" t="s">
        <v>75</v>
      </c>
      <c r="N101" s="1" t="s">
        <v>188</v>
      </c>
      <c r="O101" s="1" t="s">
        <v>189</v>
      </c>
      <c r="P101" s="1" t="s">
        <v>155</v>
      </c>
      <c r="Q101" s="1" t="s">
        <v>75</v>
      </c>
      <c r="R101" s="22" t="s">
        <v>190</v>
      </c>
      <c r="S101" s="1" t="s">
        <v>157</v>
      </c>
      <c r="T101" s="22" t="s">
        <v>195</v>
      </c>
      <c r="U101" s="1">
        <v>193</v>
      </c>
      <c r="V101" s="1">
        <v>348</v>
      </c>
      <c r="W101" s="1">
        <v>288</v>
      </c>
      <c r="X101" s="1">
        <v>14</v>
      </c>
      <c r="Y101" s="1">
        <v>145</v>
      </c>
      <c r="Z101" s="1">
        <v>267</v>
      </c>
      <c r="AA101" s="1">
        <v>218</v>
      </c>
      <c r="AB101" s="1">
        <v>27</v>
      </c>
      <c r="AC101" s="1" t="s">
        <v>158</v>
      </c>
      <c r="AD101" s="1" t="s">
        <v>192</v>
      </c>
      <c r="AE101" s="1"/>
      <c r="AF101" s="1"/>
      <c r="AG101" s="1"/>
      <c r="AH101" s="1"/>
      <c r="AI101" s="1"/>
      <c r="AJ101" s="1"/>
      <c r="AK101" s="1"/>
      <c r="AL101" s="1"/>
      <c r="AM101" s="1"/>
    </row>
    <row r="102" spans="1:39" ht="12.75">
      <c r="A102" s="1"/>
      <c r="B102" s="1"/>
      <c r="C102" s="1"/>
      <c r="D102" s="1"/>
      <c r="E102" s="1"/>
      <c r="F102" s="1"/>
      <c r="G102" s="1">
        <v>7</v>
      </c>
      <c r="H102" s="1" t="s">
        <v>161</v>
      </c>
      <c r="I102" s="1" t="s">
        <v>186</v>
      </c>
      <c r="J102" s="1" t="s">
        <v>187</v>
      </c>
      <c r="K102" s="1"/>
      <c r="L102" s="1">
        <v>1</v>
      </c>
      <c r="M102" s="1" t="s">
        <v>75</v>
      </c>
      <c r="N102" s="1" t="s">
        <v>188</v>
      </c>
      <c r="O102" s="1" t="s">
        <v>189</v>
      </c>
      <c r="P102" s="1" t="s">
        <v>155</v>
      </c>
      <c r="Q102" s="1" t="s">
        <v>75</v>
      </c>
      <c r="R102" s="22" t="s">
        <v>190</v>
      </c>
      <c r="S102" s="1" t="s">
        <v>157</v>
      </c>
      <c r="T102" s="22" t="s">
        <v>196</v>
      </c>
      <c r="U102" s="1">
        <v>102</v>
      </c>
      <c r="V102" s="1">
        <v>288</v>
      </c>
      <c r="W102" s="1">
        <v>161</v>
      </c>
      <c r="X102" s="1">
        <v>8</v>
      </c>
      <c r="Y102" s="1">
        <v>78</v>
      </c>
      <c r="Z102" s="1">
        <v>218</v>
      </c>
      <c r="AA102" s="1">
        <v>113</v>
      </c>
      <c r="AB102" s="1">
        <v>5</v>
      </c>
      <c r="AC102" s="1" t="s">
        <v>158</v>
      </c>
      <c r="AD102" s="1" t="s">
        <v>192</v>
      </c>
      <c r="AE102" s="1"/>
      <c r="AF102" s="1"/>
      <c r="AG102" s="1"/>
      <c r="AH102" s="1"/>
      <c r="AI102" s="1"/>
      <c r="AJ102" s="1"/>
      <c r="AK102" s="1"/>
      <c r="AL102" s="1"/>
      <c r="AM102" s="1"/>
    </row>
    <row r="103" spans="1:39" ht="12.75">
      <c r="A103" s="1"/>
      <c r="B103" s="1"/>
      <c r="C103" s="1"/>
      <c r="D103" s="1"/>
      <c r="E103" s="1"/>
      <c r="F103" s="1"/>
      <c r="G103" s="1">
        <v>8</v>
      </c>
      <c r="H103" s="1" t="s">
        <v>161</v>
      </c>
      <c r="I103" s="1" t="s">
        <v>186</v>
      </c>
      <c r="J103" s="1" t="s">
        <v>187</v>
      </c>
      <c r="K103" s="1"/>
      <c r="L103" s="1">
        <v>1</v>
      </c>
      <c r="M103" s="1" t="s">
        <v>75</v>
      </c>
      <c r="N103" s="1" t="s">
        <v>188</v>
      </c>
      <c r="O103" s="1" t="s">
        <v>189</v>
      </c>
      <c r="P103" s="1" t="s">
        <v>155</v>
      </c>
      <c r="Q103" s="1" t="s">
        <v>75</v>
      </c>
      <c r="R103" s="22" t="s">
        <v>190</v>
      </c>
      <c r="S103" s="1" t="s">
        <v>157</v>
      </c>
      <c r="T103" s="22" t="s">
        <v>197</v>
      </c>
      <c r="U103" s="1">
        <v>98</v>
      </c>
      <c r="V103" s="1">
        <v>161</v>
      </c>
      <c r="W103" s="1">
        <v>153</v>
      </c>
      <c r="X103" s="1">
        <v>15</v>
      </c>
      <c r="Y103" s="1">
        <v>75</v>
      </c>
      <c r="Z103" s="1">
        <v>113</v>
      </c>
      <c r="AA103" s="1">
        <v>108</v>
      </c>
      <c r="AB103" s="1">
        <v>11</v>
      </c>
      <c r="AC103" s="1" t="s">
        <v>158</v>
      </c>
      <c r="AD103" s="1" t="s">
        <v>192</v>
      </c>
      <c r="AE103" s="1"/>
      <c r="AF103" s="1"/>
      <c r="AG103" s="1"/>
      <c r="AH103" s="1"/>
      <c r="AI103" s="1"/>
      <c r="AJ103" s="1"/>
      <c r="AK103" s="1"/>
      <c r="AL103" s="1"/>
      <c r="AM103" s="1"/>
    </row>
    <row r="104" spans="1:39" ht="12.75">
      <c r="A104" s="1"/>
      <c r="B104" s="1"/>
      <c r="C104" s="1"/>
      <c r="D104" s="1"/>
      <c r="E104" s="1"/>
      <c r="F104" s="1"/>
      <c r="G104" s="1">
        <v>9</v>
      </c>
      <c r="H104" s="1" t="s">
        <v>161</v>
      </c>
      <c r="I104" s="1" t="s">
        <v>186</v>
      </c>
      <c r="J104" s="1" t="s">
        <v>187</v>
      </c>
      <c r="K104" s="1"/>
      <c r="L104" s="1">
        <v>1</v>
      </c>
      <c r="M104" s="1" t="s">
        <v>75</v>
      </c>
      <c r="N104" s="1" t="s">
        <v>188</v>
      </c>
      <c r="O104" s="1" t="s">
        <v>189</v>
      </c>
      <c r="P104" s="1" t="s">
        <v>155</v>
      </c>
      <c r="Q104" s="1" t="s">
        <v>75</v>
      </c>
      <c r="R104" s="22" t="s">
        <v>198</v>
      </c>
      <c r="S104" s="1" t="s">
        <v>157</v>
      </c>
      <c r="T104" s="22" t="s">
        <v>191</v>
      </c>
      <c r="U104" s="1">
        <v>28</v>
      </c>
      <c r="V104" s="1">
        <v>52</v>
      </c>
      <c r="W104" s="1">
        <v>52</v>
      </c>
      <c r="X104" s="1">
        <v>11</v>
      </c>
      <c r="Y104" s="1">
        <v>0</v>
      </c>
      <c r="Z104" s="1">
        <v>33</v>
      </c>
      <c r="AA104" s="1">
        <v>33</v>
      </c>
      <c r="AB104" s="1">
        <v>7</v>
      </c>
      <c r="AC104" s="1" t="s">
        <v>158</v>
      </c>
      <c r="AD104" s="1" t="s">
        <v>192</v>
      </c>
      <c r="AE104" s="1"/>
      <c r="AF104" s="1"/>
      <c r="AG104" s="1"/>
      <c r="AH104" s="1"/>
      <c r="AI104" s="1"/>
      <c r="AJ104" s="1"/>
      <c r="AK104" s="1"/>
      <c r="AL104" s="1"/>
      <c r="AM104" s="1"/>
    </row>
    <row r="105" spans="1:39" ht="12.75">
      <c r="A105" s="1"/>
      <c r="B105" s="1"/>
      <c r="C105" s="1"/>
      <c r="D105" s="1"/>
      <c r="E105" s="1"/>
      <c r="F105" s="1"/>
      <c r="G105" s="1">
        <v>10</v>
      </c>
      <c r="H105" s="1" t="s">
        <v>161</v>
      </c>
      <c r="I105" s="1" t="s">
        <v>186</v>
      </c>
      <c r="J105" s="1" t="s">
        <v>187</v>
      </c>
      <c r="K105" s="1"/>
      <c r="L105" s="1">
        <v>1</v>
      </c>
      <c r="M105" s="1" t="s">
        <v>75</v>
      </c>
      <c r="N105" s="1" t="s">
        <v>188</v>
      </c>
      <c r="O105" s="1" t="s">
        <v>189</v>
      </c>
      <c r="P105" s="1" t="s">
        <v>155</v>
      </c>
      <c r="Q105" s="1" t="s">
        <v>75</v>
      </c>
      <c r="R105" s="22" t="s">
        <v>198</v>
      </c>
      <c r="S105" s="1" t="s">
        <v>157</v>
      </c>
      <c r="T105" s="22" t="s">
        <v>193</v>
      </c>
      <c r="U105" s="1">
        <v>20</v>
      </c>
      <c r="V105" s="1">
        <v>52</v>
      </c>
      <c r="W105" s="1">
        <v>34</v>
      </c>
      <c r="X105" s="1">
        <v>3</v>
      </c>
      <c r="Y105" s="1">
        <v>10</v>
      </c>
      <c r="Z105" s="1">
        <v>33</v>
      </c>
      <c r="AA105" s="1">
        <v>23</v>
      </c>
      <c r="AB105" s="1">
        <v>10</v>
      </c>
      <c r="AC105" s="1" t="s">
        <v>158</v>
      </c>
      <c r="AD105" s="1" t="s">
        <v>192</v>
      </c>
      <c r="AE105" s="1"/>
      <c r="AF105" s="1"/>
      <c r="AG105" s="1"/>
      <c r="AH105" s="1"/>
      <c r="AI105" s="1"/>
      <c r="AJ105" s="1"/>
      <c r="AK105" s="1"/>
      <c r="AL105" s="1"/>
      <c r="AM105" s="1"/>
    </row>
    <row r="106" spans="1:39" ht="12.75">
      <c r="A106" s="1"/>
      <c r="B106" s="1"/>
      <c r="C106" s="1"/>
      <c r="D106" s="1"/>
      <c r="E106" s="1"/>
      <c r="F106" s="1"/>
      <c r="G106" s="1">
        <v>11</v>
      </c>
      <c r="H106" s="1" t="s">
        <v>161</v>
      </c>
      <c r="I106" s="1" t="s">
        <v>186</v>
      </c>
      <c r="J106" s="1" t="s">
        <v>187</v>
      </c>
      <c r="K106" s="1"/>
      <c r="L106" s="1">
        <v>1</v>
      </c>
      <c r="M106" s="1" t="s">
        <v>75</v>
      </c>
      <c r="N106" s="1" t="s">
        <v>188</v>
      </c>
      <c r="O106" s="1" t="s">
        <v>189</v>
      </c>
      <c r="P106" s="1" t="s">
        <v>155</v>
      </c>
      <c r="Q106" s="1" t="s">
        <v>75</v>
      </c>
      <c r="R106" s="22" t="s">
        <v>198</v>
      </c>
      <c r="S106" s="1" t="s">
        <v>157</v>
      </c>
      <c r="T106" s="22" t="s">
        <v>194</v>
      </c>
      <c r="U106" s="1">
        <v>18</v>
      </c>
      <c r="V106" s="1">
        <v>34</v>
      </c>
      <c r="W106" s="1">
        <v>29</v>
      </c>
      <c r="X106" s="1">
        <v>4</v>
      </c>
      <c r="Y106" s="1">
        <v>5</v>
      </c>
      <c r="Z106" s="1">
        <v>23</v>
      </c>
      <c r="AA106" s="1">
        <v>9</v>
      </c>
      <c r="AB106" s="1">
        <v>3</v>
      </c>
      <c r="AC106" s="1" t="s">
        <v>158</v>
      </c>
      <c r="AD106" s="1" t="s">
        <v>192</v>
      </c>
      <c r="AE106" s="1"/>
      <c r="AF106" s="1"/>
      <c r="AG106" s="1"/>
      <c r="AH106" s="1"/>
      <c r="AI106" s="1"/>
      <c r="AJ106" s="1"/>
      <c r="AK106" s="1"/>
      <c r="AL106" s="1"/>
      <c r="AM106" s="1"/>
    </row>
    <row r="107" spans="1:39" ht="12.75">
      <c r="A107" s="1"/>
      <c r="B107" s="1"/>
      <c r="C107" s="1"/>
      <c r="D107" s="1"/>
      <c r="E107" s="1"/>
      <c r="F107" s="1"/>
      <c r="G107" s="1">
        <v>12</v>
      </c>
      <c r="H107" s="1" t="s">
        <v>161</v>
      </c>
      <c r="I107" s="1" t="s">
        <v>186</v>
      </c>
      <c r="J107" s="1" t="s">
        <v>187</v>
      </c>
      <c r="K107" s="1"/>
      <c r="L107" s="1">
        <v>1</v>
      </c>
      <c r="M107" s="1" t="s">
        <v>75</v>
      </c>
      <c r="N107" s="1" t="s">
        <v>188</v>
      </c>
      <c r="O107" s="1" t="s">
        <v>189</v>
      </c>
      <c r="P107" s="1" t="s">
        <v>155</v>
      </c>
      <c r="Q107" s="1" t="s">
        <v>75</v>
      </c>
      <c r="R107" s="22" t="s">
        <v>198</v>
      </c>
      <c r="S107" s="1" t="s">
        <v>157</v>
      </c>
      <c r="T107" s="22" t="s">
        <v>195</v>
      </c>
      <c r="U107" s="1">
        <v>15</v>
      </c>
      <c r="V107" s="1">
        <v>29</v>
      </c>
      <c r="W107" s="1">
        <v>21</v>
      </c>
      <c r="X107" s="1">
        <v>3</v>
      </c>
      <c r="Y107" s="1">
        <v>4</v>
      </c>
      <c r="Z107" s="1">
        <v>9</v>
      </c>
      <c r="AA107" s="1">
        <v>9</v>
      </c>
      <c r="AB107" s="1">
        <v>2</v>
      </c>
      <c r="AC107" s="1" t="s">
        <v>158</v>
      </c>
      <c r="AD107" s="1" t="s">
        <v>192</v>
      </c>
      <c r="AE107" s="1"/>
      <c r="AF107" s="1"/>
      <c r="AG107" s="1"/>
      <c r="AH107" s="1"/>
      <c r="AI107" s="1"/>
      <c r="AJ107" s="1"/>
      <c r="AK107" s="1"/>
      <c r="AL107" s="1"/>
      <c r="AM107" s="1"/>
    </row>
    <row r="108" spans="1:39" ht="12.75">
      <c r="A108" s="1" t="s">
        <v>95</v>
      </c>
      <c r="B108" s="1" t="s">
        <v>199</v>
      </c>
      <c r="C108" s="1">
        <v>2006</v>
      </c>
      <c r="D108" s="1"/>
      <c r="E108" s="1"/>
      <c r="F108" s="1">
        <v>3</v>
      </c>
      <c r="G108" s="22">
        <v>13</v>
      </c>
      <c r="H108" s="1"/>
      <c r="I108" s="1" t="s">
        <v>186</v>
      </c>
      <c r="J108" s="1" t="s">
        <v>75</v>
      </c>
      <c r="K108" s="1"/>
      <c r="L108" s="1" t="s">
        <v>75</v>
      </c>
      <c r="M108" s="1" t="s">
        <v>75</v>
      </c>
      <c r="N108" s="1" t="s">
        <v>200</v>
      </c>
      <c r="O108" s="1" t="s">
        <v>201</v>
      </c>
      <c r="P108" s="1" t="s">
        <v>155</v>
      </c>
      <c r="Q108" s="1" t="s">
        <v>202</v>
      </c>
      <c r="R108" s="22" t="s">
        <v>171</v>
      </c>
      <c r="S108" s="1" t="s">
        <v>157</v>
      </c>
      <c r="T108" s="1">
        <v>12</v>
      </c>
      <c r="U108" s="1" t="s">
        <v>75</v>
      </c>
      <c r="V108" s="1">
        <v>1336</v>
      </c>
      <c r="W108" s="1">
        <v>1206</v>
      </c>
      <c r="X108" s="1">
        <v>127</v>
      </c>
      <c r="Y108" s="1" t="s">
        <v>75</v>
      </c>
      <c r="Z108" s="1">
        <v>888</v>
      </c>
      <c r="AA108" s="1">
        <v>755</v>
      </c>
      <c r="AB108" s="1">
        <v>43</v>
      </c>
      <c r="AC108" s="1" t="s">
        <v>158</v>
      </c>
      <c r="AD108" s="1" t="s">
        <v>183</v>
      </c>
      <c r="AE108" s="1"/>
      <c r="AF108" s="1"/>
      <c r="AG108" s="1"/>
      <c r="AH108" s="1"/>
      <c r="AI108" s="1"/>
      <c r="AJ108" s="1"/>
      <c r="AK108" s="1"/>
      <c r="AL108" s="1"/>
      <c r="AM108" s="1"/>
    </row>
    <row r="109" spans="1:39" ht="12.75">
      <c r="A109" s="1"/>
      <c r="B109" s="1" t="s">
        <v>203</v>
      </c>
      <c r="C109" s="1"/>
      <c r="D109" s="1"/>
      <c r="E109" s="1"/>
      <c r="F109" s="1"/>
      <c r="G109" s="22">
        <v>14</v>
      </c>
      <c r="H109" s="1"/>
      <c r="I109" s="1" t="s">
        <v>186</v>
      </c>
      <c r="J109" s="1" t="s">
        <v>75</v>
      </c>
      <c r="K109" s="1"/>
      <c r="L109" s="1" t="s">
        <v>75</v>
      </c>
      <c r="M109" s="1" t="s">
        <v>75</v>
      </c>
      <c r="N109" s="1" t="s">
        <v>200</v>
      </c>
      <c r="O109" s="1" t="s">
        <v>204</v>
      </c>
      <c r="P109" s="1" t="s">
        <v>155</v>
      </c>
      <c r="Q109" s="1" t="s">
        <v>202</v>
      </c>
      <c r="R109" s="22" t="s">
        <v>171</v>
      </c>
      <c r="S109" s="1" t="s">
        <v>157</v>
      </c>
      <c r="T109" s="1">
        <v>12</v>
      </c>
      <c r="U109" s="1" t="s">
        <v>75</v>
      </c>
      <c r="V109" s="1">
        <v>769</v>
      </c>
      <c r="W109" s="1">
        <v>672</v>
      </c>
      <c r="X109" s="1">
        <v>14</v>
      </c>
      <c r="Y109" s="1" t="s">
        <v>75</v>
      </c>
      <c r="Z109" s="1">
        <v>677</v>
      </c>
      <c r="AA109" s="1">
        <v>617</v>
      </c>
      <c r="AB109" s="1">
        <v>6</v>
      </c>
      <c r="AC109" s="1" t="s">
        <v>158</v>
      </c>
      <c r="AD109" s="1" t="s">
        <v>183</v>
      </c>
      <c r="AE109" s="1"/>
      <c r="AF109" s="1"/>
      <c r="AG109" s="1"/>
      <c r="AH109" s="1"/>
      <c r="AI109" s="1"/>
      <c r="AJ109" s="1"/>
      <c r="AK109" s="1"/>
      <c r="AL109" s="1"/>
      <c r="AM109" s="1"/>
    </row>
    <row r="110" spans="1:39" ht="12.75">
      <c r="A110" s="1"/>
      <c r="B110" s="1" t="s">
        <v>205</v>
      </c>
      <c r="C110" s="1"/>
      <c r="D110" s="1"/>
      <c r="E110" s="1"/>
      <c r="F110" s="1"/>
      <c r="G110" s="22">
        <v>15</v>
      </c>
      <c r="H110" s="1"/>
      <c r="I110" s="1" t="s">
        <v>186</v>
      </c>
      <c r="J110" s="1" t="s">
        <v>75</v>
      </c>
      <c r="K110" s="1"/>
      <c r="L110" s="1" t="s">
        <v>75</v>
      </c>
      <c r="M110" s="1" t="s">
        <v>75</v>
      </c>
      <c r="N110" s="1" t="s">
        <v>200</v>
      </c>
      <c r="O110" s="1" t="s">
        <v>206</v>
      </c>
      <c r="P110" s="1" t="s">
        <v>155</v>
      </c>
      <c r="Q110" s="1" t="s">
        <v>202</v>
      </c>
      <c r="R110" s="22" t="s">
        <v>171</v>
      </c>
      <c r="S110" s="1" t="s">
        <v>157</v>
      </c>
      <c r="T110" s="1">
        <v>12</v>
      </c>
      <c r="U110" s="1" t="s">
        <v>75</v>
      </c>
      <c r="V110" s="1">
        <v>341</v>
      </c>
      <c r="W110" s="1">
        <v>301</v>
      </c>
      <c r="X110" s="1">
        <v>12</v>
      </c>
      <c r="Y110" s="1" t="s">
        <v>75</v>
      </c>
      <c r="Z110" s="1">
        <v>232</v>
      </c>
      <c r="AA110" s="1">
        <v>211</v>
      </c>
      <c r="AB110" s="1">
        <v>12</v>
      </c>
      <c r="AC110" s="1" t="s">
        <v>158</v>
      </c>
      <c r="AD110" s="1" t="s">
        <v>183</v>
      </c>
      <c r="AE110" s="1"/>
      <c r="AF110" s="1"/>
      <c r="AG110" s="1"/>
      <c r="AH110" s="1"/>
      <c r="AI110" s="1"/>
      <c r="AJ110" s="1"/>
      <c r="AK110" s="1"/>
      <c r="AL110" s="1"/>
      <c r="AM110" s="1"/>
    </row>
    <row r="111" spans="1:39" ht="12.75">
      <c r="A111" s="1"/>
      <c r="B111" s="1" t="s">
        <v>199</v>
      </c>
      <c r="C111" s="1"/>
      <c r="D111" s="1"/>
      <c r="E111" s="1"/>
      <c r="F111" s="1"/>
      <c r="G111" s="22">
        <v>16</v>
      </c>
      <c r="H111" s="1"/>
      <c r="I111" s="1" t="s">
        <v>186</v>
      </c>
      <c r="J111" s="1" t="s">
        <v>75</v>
      </c>
      <c r="K111" s="1"/>
      <c r="L111" s="1" t="s">
        <v>75</v>
      </c>
      <c r="M111" s="1" t="s">
        <v>75</v>
      </c>
      <c r="N111" s="1" t="s">
        <v>200</v>
      </c>
      <c r="O111" s="1" t="s">
        <v>201</v>
      </c>
      <c r="P111" s="1" t="s">
        <v>155</v>
      </c>
      <c r="Q111" s="1" t="s">
        <v>202</v>
      </c>
      <c r="R111" s="22" t="s">
        <v>171</v>
      </c>
      <c r="S111" s="1" t="s">
        <v>157</v>
      </c>
      <c r="T111" s="1">
        <v>24</v>
      </c>
      <c r="U111" s="1" t="s">
        <v>75</v>
      </c>
      <c r="V111" s="1">
        <v>1336</v>
      </c>
      <c r="W111" s="1">
        <v>1003</v>
      </c>
      <c r="X111" s="1">
        <v>168</v>
      </c>
      <c r="Y111" s="1" t="s">
        <v>75</v>
      </c>
      <c r="Z111" s="1">
        <v>888</v>
      </c>
      <c r="AA111" s="1">
        <v>624</v>
      </c>
      <c r="AB111" s="1">
        <v>70</v>
      </c>
      <c r="AC111" s="1" t="s">
        <v>158</v>
      </c>
      <c r="AD111" s="1" t="s">
        <v>183</v>
      </c>
      <c r="AE111" s="1"/>
      <c r="AF111" s="1"/>
      <c r="AG111" s="1"/>
      <c r="AH111" s="1"/>
      <c r="AI111" s="1"/>
      <c r="AJ111" s="1"/>
      <c r="AK111" s="1"/>
      <c r="AL111" s="1"/>
      <c r="AM111" s="1"/>
    </row>
    <row r="112" spans="1:39" ht="12.75">
      <c r="A112" s="1"/>
      <c r="B112" s="1" t="s">
        <v>203</v>
      </c>
      <c r="C112" s="1"/>
      <c r="D112" s="1"/>
      <c r="E112" s="1"/>
      <c r="F112" s="1"/>
      <c r="G112" s="22">
        <v>17</v>
      </c>
      <c r="H112" s="1"/>
      <c r="I112" s="1" t="s">
        <v>186</v>
      </c>
      <c r="J112" s="1" t="s">
        <v>75</v>
      </c>
      <c r="K112" s="1"/>
      <c r="L112" s="1" t="s">
        <v>75</v>
      </c>
      <c r="M112" s="1" t="s">
        <v>75</v>
      </c>
      <c r="N112" s="1" t="s">
        <v>200</v>
      </c>
      <c r="O112" s="1" t="s">
        <v>204</v>
      </c>
      <c r="P112" s="1" t="s">
        <v>155</v>
      </c>
      <c r="Q112" s="1" t="s">
        <v>202</v>
      </c>
      <c r="R112" s="22" t="s">
        <v>171</v>
      </c>
      <c r="S112" s="1" t="s">
        <v>157</v>
      </c>
      <c r="T112" s="1">
        <v>24</v>
      </c>
      <c r="U112" s="1" t="s">
        <v>75</v>
      </c>
      <c r="V112" s="1">
        <v>769</v>
      </c>
      <c r="W112" s="1">
        <v>625</v>
      </c>
      <c r="X112" s="1">
        <v>22</v>
      </c>
      <c r="Y112" s="1" t="s">
        <v>75</v>
      </c>
      <c r="Z112" s="1">
        <v>677</v>
      </c>
      <c r="AA112" s="1">
        <v>559</v>
      </c>
      <c r="AB112" s="1">
        <v>8</v>
      </c>
      <c r="AC112" s="1" t="s">
        <v>158</v>
      </c>
      <c r="AD112" s="1" t="s">
        <v>183</v>
      </c>
      <c r="AE112" s="1"/>
      <c r="AF112" s="1"/>
      <c r="AG112" s="1"/>
      <c r="AH112" s="1"/>
      <c r="AI112" s="1"/>
      <c r="AJ112" s="1"/>
      <c r="AK112" s="1"/>
      <c r="AL112" s="1"/>
      <c r="AM112" s="1"/>
    </row>
    <row r="113" spans="1:39" ht="12.75">
      <c r="A113" s="1"/>
      <c r="B113" s="1" t="s">
        <v>205</v>
      </c>
      <c r="C113" s="1"/>
      <c r="D113" s="1"/>
      <c r="E113" s="1"/>
      <c r="F113" s="1"/>
      <c r="G113" s="22">
        <v>18</v>
      </c>
      <c r="H113" s="1"/>
      <c r="I113" s="1" t="s">
        <v>186</v>
      </c>
      <c r="J113" s="1" t="s">
        <v>75</v>
      </c>
      <c r="K113" s="1"/>
      <c r="L113" s="1" t="s">
        <v>75</v>
      </c>
      <c r="M113" s="1" t="s">
        <v>75</v>
      </c>
      <c r="N113" s="1" t="s">
        <v>200</v>
      </c>
      <c r="O113" s="1" t="s">
        <v>206</v>
      </c>
      <c r="P113" s="1" t="s">
        <v>155</v>
      </c>
      <c r="Q113" s="1" t="s">
        <v>202</v>
      </c>
      <c r="R113" s="22" t="s">
        <v>171</v>
      </c>
      <c r="S113" s="1" t="s">
        <v>157</v>
      </c>
      <c r="T113" s="1">
        <v>24</v>
      </c>
      <c r="U113" s="1" t="s">
        <v>75</v>
      </c>
      <c r="V113" s="1">
        <v>341</v>
      </c>
      <c r="W113" s="1">
        <v>304</v>
      </c>
      <c r="X113" s="1">
        <v>19</v>
      </c>
      <c r="Y113" s="1" t="s">
        <v>75</v>
      </c>
      <c r="Z113" s="1">
        <v>232</v>
      </c>
      <c r="AA113" s="1">
        <v>211</v>
      </c>
      <c r="AB113" s="1">
        <v>15</v>
      </c>
      <c r="AC113" s="1" t="s">
        <v>158</v>
      </c>
      <c r="AD113" s="1" t="s">
        <v>183</v>
      </c>
      <c r="AE113" s="1"/>
      <c r="AF113" s="1"/>
      <c r="AG113" s="1"/>
      <c r="AH113" s="1"/>
      <c r="AI113" s="1"/>
      <c r="AJ113" s="1"/>
      <c r="AK113" s="1"/>
      <c r="AL113" s="1"/>
      <c r="AM113" s="1"/>
    </row>
    <row r="114" spans="1:39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</row>
    <row r="115" spans="1:39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</row>
    <row r="116" spans="1:39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</row>
    <row r="117" spans="1:39" ht="12.75">
      <c r="A117" s="1" t="s">
        <v>207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F117" s="1"/>
      <c r="AG117" s="1"/>
      <c r="AH117" s="1"/>
      <c r="AI117" s="1"/>
      <c r="AJ117" s="1"/>
      <c r="AK117" s="1"/>
      <c r="AL117" s="1"/>
      <c r="AM117" s="1"/>
    </row>
    <row r="118" spans="1:39" ht="12.75">
      <c r="A118" s="1" t="s">
        <v>208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F118" s="1"/>
      <c r="AG118" s="1"/>
      <c r="AH118" s="1"/>
      <c r="AI118" s="1"/>
      <c r="AJ118" s="1"/>
      <c r="AK118" s="1"/>
      <c r="AL118" s="1"/>
      <c r="AM118" s="1"/>
    </row>
    <row r="119" spans="1:39" ht="12.75">
      <c r="A119" s="1" t="s">
        <v>209</v>
      </c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F119" s="1"/>
      <c r="AG119" s="1"/>
      <c r="AH119" s="1"/>
      <c r="AI119" s="1"/>
      <c r="AJ119" s="1"/>
      <c r="AK119" s="1"/>
      <c r="AL119" s="1"/>
      <c r="AM119" s="1"/>
    </row>
    <row r="120" spans="1:39" ht="12.75">
      <c r="A120" s="1" t="s">
        <v>210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F120" s="1"/>
      <c r="AG120" s="1"/>
      <c r="AH120" s="1"/>
      <c r="AI120" s="1"/>
      <c r="AJ120" s="1"/>
      <c r="AK120" s="1"/>
      <c r="AL120" s="1"/>
      <c r="AM120" s="1"/>
    </row>
    <row r="121" spans="1:39" ht="12.75">
      <c r="A121" s="1" t="s">
        <v>211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F121" s="1"/>
      <c r="AG121" s="1"/>
      <c r="AH121" s="1"/>
      <c r="AI121" s="1"/>
      <c r="AJ121" s="1"/>
      <c r="AK121" s="1"/>
      <c r="AL121" s="1"/>
      <c r="AM121" s="1"/>
    </row>
    <row r="122" spans="1:39" ht="12.75">
      <c r="A122" s="1" t="s">
        <v>212</v>
      </c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F122" s="1"/>
      <c r="AG122" s="1"/>
      <c r="AH122" s="1"/>
      <c r="AI122" s="1"/>
      <c r="AJ122" s="1"/>
      <c r="AK122" s="1"/>
      <c r="AL122" s="1"/>
      <c r="AM122" s="1"/>
    </row>
    <row r="123" spans="1:39" ht="12.75">
      <c r="A123" s="1" t="s">
        <v>213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F123" s="1"/>
      <c r="AG123" s="1"/>
      <c r="AH123" s="1"/>
      <c r="AI123" s="1"/>
      <c r="AJ123" s="1"/>
      <c r="AK123" s="1"/>
      <c r="AL123" s="1"/>
      <c r="AM123" s="1"/>
    </row>
    <row r="124" spans="1:39" ht="12.75">
      <c r="A124" s="1" t="s">
        <v>214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F124" s="1"/>
      <c r="AG124" s="1"/>
      <c r="AH124" s="1"/>
      <c r="AI124" s="1"/>
      <c r="AJ124" s="1"/>
      <c r="AK124" s="1"/>
      <c r="AL124" s="1"/>
      <c r="AM124" s="1"/>
    </row>
    <row r="125" spans="1:7" ht="12.75">
      <c r="A125" s="1"/>
      <c r="B125" s="1"/>
      <c r="C125" s="1"/>
      <c r="D125" s="1"/>
      <c r="E125" s="1"/>
      <c r="F125" s="1"/>
      <c r="G125" s="1"/>
    </row>
    <row r="126" spans="1:7" ht="15.75">
      <c r="A126" s="17" t="s">
        <v>242</v>
      </c>
      <c r="B126" s="18"/>
      <c r="C126" s="1"/>
      <c r="D126" s="1"/>
      <c r="E126" s="1"/>
      <c r="F126" s="1"/>
      <c r="G126" s="1"/>
    </row>
    <row r="127" spans="1:7" ht="15.75">
      <c r="A127" s="17" t="s">
        <v>243</v>
      </c>
      <c r="B127" s="27"/>
      <c r="C127" s="1"/>
      <c r="D127" s="1"/>
      <c r="E127" s="1"/>
      <c r="F127" s="1"/>
      <c r="G127" s="1"/>
    </row>
    <row r="128" spans="1:21" ht="12.75">
      <c r="A128" s="15" t="s">
        <v>215</v>
      </c>
      <c r="B128" s="15"/>
      <c r="C128" s="15"/>
      <c r="D128" s="15"/>
      <c r="E128" s="15"/>
      <c r="F128" s="15"/>
      <c r="H128" s="15" t="s">
        <v>107</v>
      </c>
      <c r="N128" s="15" t="s">
        <v>216</v>
      </c>
      <c r="O128" s="15"/>
      <c r="P128" s="15"/>
      <c r="Q128" s="15"/>
      <c r="R128" s="15"/>
      <c r="S128" s="15"/>
      <c r="U128" s="15" t="s">
        <v>107</v>
      </c>
    </row>
    <row r="129" spans="1:25" ht="12.75">
      <c r="A129" s="12" t="s">
        <v>0</v>
      </c>
      <c r="B129" s="12" t="s">
        <v>2</v>
      </c>
      <c r="C129" s="12" t="s">
        <v>5</v>
      </c>
      <c r="D129" s="12" t="s">
        <v>3</v>
      </c>
      <c r="E129" s="12" t="s">
        <v>0</v>
      </c>
      <c r="F129" s="12" t="s">
        <v>111</v>
      </c>
      <c r="G129" s="12" t="s">
        <v>121</v>
      </c>
      <c r="H129" s="12" t="s">
        <v>123</v>
      </c>
      <c r="I129" s="23" t="s">
        <v>108</v>
      </c>
      <c r="J129" s="20"/>
      <c r="K129" s="23" t="s">
        <v>109</v>
      </c>
      <c r="L129" s="20"/>
      <c r="N129" s="12" t="s">
        <v>0</v>
      </c>
      <c r="O129" s="12" t="s">
        <v>2</v>
      </c>
      <c r="P129" s="12" t="s">
        <v>5</v>
      </c>
      <c r="Q129" s="12" t="s">
        <v>3</v>
      </c>
      <c r="R129" s="12" t="s">
        <v>0</v>
      </c>
      <c r="S129" s="12" t="s">
        <v>111</v>
      </c>
      <c r="T129" s="12" t="s">
        <v>121</v>
      </c>
      <c r="U129" s="12" t="s">
        <v>123</v>
      </c>
      <c r="V129" s="23" t="s">
        <v>217</v>
      </c>
      <c r="W129" s="20"/>
      <c r="X129" s="23" t="s">
        <v>109</v>
      </c>
      <c r="Y129" s="20"/>
    </row>
    <row r="130" spans="1:25" ht="12.75">
      <c r="A130" s="12" t="s">
        <v>1</v>
      </c>
      <c r="B130" s="12"/>
      <c r="C130" s="12"/>
      <c r="D130" s="12"/>
      <c r="E130" s="12" t="s">
        <v>4</v>
      </c>
      <c r="F130" s="12" t="s">
        <v>110</v>
      </c>
      <c r="G130" s="12" t="s">
        <v>135</v>
      </c>
      <c r="H130" s="12" t="s">
        <v>136</v>
      </c>
      <c r="I130" s="12" t="s">
        <v>139</v>
      </c>
      <c r="J130" s="12" t="s">
        <v>140</v>
      </c>
      <c r="K130" s="12" t="s">
        <v>139</v>
      </c>
      <c r="L130" s="12" t="s">
        <v>140</v>
      </c>
      <c r="N130" s="12" t="s">
        <v>1</v>
      </c>
      <c r="O130" s="12"/>
      <c r="P130" s="12"/>
      <c r="Q130" s="12"/>
      <c r="R130" s="12" t="s">
        <v>4</v>
      </c>
      <c r="S130" s="12" t="s">
        <v>110</v>
      </c>
      <c r="T130" s="12" t="s">
        <v>135</v>
      </c>
      <c r="U130" s="12" t="s">
        <v>136</v>
      </c>
      <c r="V130" s="12" t="s">
        <v>139</v>
      </c>
      <c r="W130" s="12" t="s">
        <v>140</v>
      </c>
      <c r="X130" s="12" t="s">
        <v>139</v>
      </c>
      <c r="Y130" s="12" t="s">
        <v>140</v>
      </c>
    </row>
    <row r="131" spans="1:25" ht="12.75">
      <c r="A131" s="21" t="s">
        <v>144</v>
      </c>
      <c r="B131" s="21" t="s">
        <v>145</v>
      </c>
      <c r="C131" s="21">
        <v>2004</v>
      </c>
      <c r="D131" s="21">
        <v>12</v>
      </c>
      <c r="E131" s="21">
        <v>15</v>
      </c>
      <c r="F131" s="21" t="s">
        <v>218</v>
      </c>
      <c r="G131" s="21">
        <v>2</v>
      </c>
      <c r="H131" s="21">
        <v>24</v>
      </c>
      <c r="I131" s="21">
        <v>25</v>
      </c>
      <c r="J131" s="21">
        <v>0</v>
      </c>
      <c r="K131" s="21">
        <v>35</v>
      </c>
      <c r="L131" s="21">
        <v>0</v>
      </c>
      <c r="N131" s="1" t="s">
        <v>178</v>
      </c>
      <c r="O131" s="1" t="s">
        <v>179</v>
      </c>
      <c r="P131" s="1">
        <v>2005</v>
      </c>
      <c r="Q131" s="1">
        <v>6</v>
      </c>
      <c r="R131" s="1">
        <v>105</v>
      </c>
      <c r="S131" s="1" t="s">
        <v>219</v>
      </c>
      <c r="T131" s="22">
        <v>1</v>
      </c>
      <c r="U131" s="1">
        <v>24</v>
      </c>
      <c r="V131" s="1">
        <v>54</v>
      </c>
      <c r="W131" s="1">
        <v>15</v>
      </c>
      <c r="X131" s="1">
        <v>52</v>
      </c>
      <c r="Y131" s="1">
        <v>16</v>
      </c>
    </row>
    <row r="132" spans="1:25" ht="12.75">
      <c r="A132" s="21" t="s">
        <v>160</v>
      </c>
      <c r="B132" s="21" t="s">
        <v>9</v>
      </c>
      <c r="C132" s="21">
        <v>2007</v>
      </c>
      <c r="D132" s="21">
        <v>138</v>
      </c>
      <c r="E132" s="21">
        <v>763</v>
      </c>
      <c r="F132" s="21" t="s">
        <v>220</v>
      </c>
      <c r="G132" s="21">
        <v>1</v>
      </c>
      <c r="H132" s="21">
        <v>60</v>
      </c>
      <c r="I132" s="21">
        <v>753</v>
      </c>
      <c r="J132" s="21">
        <v>112</v>
      </c>
      <c r="K132" s="21">
        <v>509</v>
      </c>
      <c r="L132" s="21">
        <v>55</v>
      </c>
      <c r="N132" s="1" t="s">
        <v>178</v>
      </c>
      <c r="O132" s="1" t="s">
        <v>179</v>
      </c>
      <c r="P132" s="1">
        <v>2005</v>
      </c>
      <c r="Q132" s="1">
        <v>6</v>
      </c>
      <c r="R132" s="1">
        <v>105</v>
      </c>
      <c r="S132" s="1" t="s">
        <v>221</v>
      </c>
      <c r="T132" s="22">
        <v>2</v>
      </c>
      <c r="U132" s="1">
        <v>24</v>
      </c>
      <c r="V132" s="1">
        <v>72</v>
      </c>
      <c r="W132" s="1">
        <v>37</v>
      </c>
      <c r="X132" s="1">
        <v>78</v>
      </c>
      <c r="Y132" s="1">
        <v>32</v>
      </c>
    </row>
    <row r="133" spans="1:25" ht="12.75">
      <c r="A133" s="21" t="s">
        <v>168</v>
      </c>
      <c r="B133" s="21" t="s">
        <v>9</v>
      </c>
      <c r="C133" s="21">
        <v>2007</v>
      </c>
      <c r="D133" s="21">
        <v>138</v>
      </c>
      <c r="E133" s="21">
        <v>775</v>
      </c>
      <c r="F133" s="21" t="s">
        <v>222</v>
      </c>
      <c r="G133" s="24" t="s">
        <v>171</v>
      </c>
      <c r="H133" s="21">
        <v>84</v>
      </c>
      <c r="I133" s="21">
        <v>780</v>
      </c>
      <c r="J133" s="21">
        <v>113</v>
      </c>
      <c r="K133" s="21">
        <v>765</v>
      </c>
      <c r="L133" s="21">
        <v>43</v>
      </c>
      <c r="N133" s="1" t="s">
        <v>184</v>
      </c>
      <c r="O133" s="1" t="s">
        <v>185</v>
      </c>
      <c r="P133" s="1">
        <v>2006</v>
      </c>
      <c r="Q133" s="1">
        <v>85</v>
      </c>
      <c r="R133" s="1">
        <v>622</v>
      </c>
      <c r="S133" s="1" t="s">
        <v>223</v>
      </c>
      <c r="T133" s="22" t="s">
        <v>190</v>
      </c>
      <c r="U133" s="22" t="s">
        <v>191</v>
      </c>
      <c r="V133" s="1">
        <v>487</v>
      </c>
      <c r="W133" s="1">
        <v>33</v>
      </c>
      <c r="X133" s="1">
        <v>403</v>
      </c>
      <c r="Y133" s="1">
        <v>33</v>
      </c>
    </row>
    <row r="134" spans="1:25" ht="12.75">
      <c r="A134" s="21" t="s">
        <v>168</v>
      </c>
      <c r="B134" s="21" t="s">
        <v>9</v>
      </c>
      <c r="C134" s="21">
        <v>2007</v>
      </c>
      <c r="D134" s="21">
        <v>138</v>
      </c>
      <c r="E134" s="21">
        <v>775</v>
      </c>
      <c r="F134" s="25" t="s">
        <v>224</v>
      </c>
      <c r="G134" s="24" t="s">
        <v>171</v>
      </c>
      <c r="H134" s="26">
        <v>24</v>
      </c>
      <c r="I134" s="25">
        <v>892</v>
      </c>
      <c r="J134" s="25">
        <v>45</v>
      </c>
      <c r="K134" s="25">
        <v>856</v>
      </c>
      <c r="L134" s="25">
        <v>18</v>
      </c>
      <c r="N134" s="1" t="s">
        <v>184</v>
      </c>
      <c r="O134" s="1" t="s">
        <v>185</v>
      </c>
      <c r="P134" s="1">
        <v>2006</v>
      </c>
      <c r="Q134" s="1">
        <v>85</v>
      </c>
      <c r="R134" s="1">
        <v>622</v>
      </c>
      <c r="S134" s="1" t="s">
        <v>225</v>
      </c>
      <c r="T134" s="22" t="s">
        <v>190</v>
      </c>
      <c r="U134" s="22" t="s">
        <v>193</v>
      </c>
      <c r="V134" s="1">
        <v>397</v>
      </c>
      <c r="W134" s="1">
        <v>22</v>
      </c>
      <c r="X134" s="1">
        <v>323</v>
      </c>
      <c r="Y134" s="1">
        <v>34</v>
      </c>
    </row>
    <row r="135" spans="1:25" ht="12.75">
      <c r="A135" s="21" t="s">
        <v>168</v>
      </c>
      <c r="B135" s="21" t="s">
        <v>9</v>
      </c>
      <c r="C135" s="21">
        <v>2007</v>
      </c>
      <c r="D135" s="21">
        <v>138</v>
      </c>
      <c r="E135" s="21">
        <v>775</v>
      </c>
      <c r="F135" s="25" t="s">
        <v>226</v>
      </c>
      <c r="G135" s="24" t="s">
        <v>171</v>
      </c>
      <c r="H135" s="26">
        <v>48</v>
      </c>
      <c r="I135" s="25">
        <v>892</v>
      </c>
      <c r="J135" s="26">
        <v>80</v>
      </c>
      <c r="K135" s="25">
        <v>856</v>
      </c>
      <c r="L135" s="26">
        <v>34</v>
      </c>
      <c r="N135" s="1" t="s">
        <v>184</v>
      </c>
      <c r="O135" s="1" t="s">
        <v>185</v>
      </c>
      <c r="P135" s="1">
        <v>2006</v>
      </c>
      <c r="Q135" s="1">
        <v>85</v>
      </c>
      <c r="R135" s="1">
        <v>622</v>
      </c>
      <c r="S135" s="1" t="s">
        <v>227</v>
      </c>
      <c r="T135" s="22" t="s">
        <v>190</v>
      </c>
      <c r="U135" s="22" t="s">
        <v>194</v>
      </c>
      <c r="V135" s="1">
        <v>348</v>
      </c>
      <c r="W135" s="1">
        <v>14</v>
      </c>
      <c r="X135" s="1">
        <v>267</v>
      </c>
      <c r="Y135" s="1">
        <v>9</v>
      </c>
    </row>
    <row r="136" spans="1:25" ht="12.75">
      <c r="A136" s="21" t="s">
        <v>168</v>
      </c>
      <c r="B136" s="21" t="s">
        <v>9</v>
      </c>
      <c r="C136" s="21">
        <v>2007</v>
      </c>
      <c r="D136" s="21">
        <v>138</v>
      </c>
      <c r="E136" s="21">
        <v>775</v>
      </c>
      <c r="F136" s="25" t="s">
        <v>228</v>
      </c>
      <c r="G136" s="24" t="s">
        <v>171</v>
      </c>
      <c r="H136" s="26">
        <v>72</v>
      </c>
      <c r="I136" s="25">
        <v>892</v>
      </c>
      <c r="J136" s="26">
        <v>125</v>
      </c>
      <c r="K136" s="25">
        <v>856</v>
      </c>
      <c r="L136" s="26">
        <v>60</v>
      </c>
      <c r="N136" s="1" t="s">
        <v>184</v>
      </c>
      <c r="O136" s="1" t="s">
        <v>185</v>
      </c>
      <c r="P136" s="1">
        <v>2006</v>
      </c>
      <c r="Q136" s="1">
        <v>85</v>
      </c>
      <c r="R136" s="1">
        <v>622</v>
      </c>
      <c r="S136" s="1" t="s">
        <v>229</v>
      </c>
      <c r="T136" s="22" t="s">
        <v>190</v>
      </c>
      <c r="U136" s="22" t="s">
        <v>195</v>
      </c>
      <c r="V136" s="1">
        <v>288</v>
      </c>
      <c r="W136" s="1">
        <v>14</v>
      </c>
      <c r="X136" s="1">
        <v>218</v>
      </c>
      <c r="Y136" s="1">
        <v>27</v>
      </c>
    </row>
    <row r="137" spans="14:25" ht="12.75">
      <c r="N137" s="1" t="s">
        <v>184</v>
      </c>
      <c r="O137" s="1" t="s">
        <v>185</v>
      </c>
      <c r="P137" s="1">
        <v>2006</v>
      </c>
      <c r="Q137" s="1">
        <v>85</v>
      </c>
      <c r="R137" s="1">
        <v>622</v>
      </c>
      <c r="S137" s="1" t="s">
        <v>230</v>
      </c>
      <c r="T137" s="22" t="s">
        <v>190</v>
      </c>
      <c r="U137" s="22" t="s">
        <v>196</v>
      </c>
      <c r="V137" s="1">
        <v>161</v>
      </c>
      <c r="W137" s="1">
        <v>8</v>
      </c>
      <c r="X137" s="1">
        <v>113</v>
      </c>
      <c r="Y137" s="1">
        <v>5</v>
      </c>
    </row>
    <row r="138" spans="1:25" ht="12.75">
      <c r="A138" s="2" t="s">
        <v>397</v>
      </c>
      <c r="B138" s="1"/>
      <c r="C138" s="1"/>
      <c r="D138" s="1"/>
      <c r="E138" s="1"/>
      <c r="F138" s="1"/>
      <c r="G138" s="1"/>
      <c r="H138" s="1"/>
      <c r="I138" s="1"/>
      <c r="N138" s="1" t="s">
        <v>184</v>
      </c>
      <c r="O138" s="1" t="s">
        <v>185</v>
      </c>
      <c r="P138" s="1">
        <v>2006</v>
      </c>
      <c r="Q138" s="1">
        <v>85</v>
      </c>
      <c r="R138" s="1">
        <v>622</v>
      </c>
      <c r="S138" s="1" t="s">
        <v>231</v>
      </c>
      <c r="T138" s="22" t="s">
        <v>190</v>
      </c>
      <c r="U138" s="22" t="s">
        <v>197</v>
      </c>
      <c r="V138" s="1">
        <v>153</v>
      </c>
      <c r="W138" s="1">
        <v>15</v>
      </c>
      <c r="X138" s="1">
        <v>108</v>
      </c>
      <c r="Y138" s="1">
        <v>11</v>
      </c>
    </row>
    <row r="139" spans="1:25" ht="12.75">
      <c r="A139" s="1" t="s">
        <v>398</v>
      </c>
      <c r="B139" s="1"/>
      <c r="C139" s="1"/>
      <c r="D139" s="1"/>
      <c r="E139" s="1"/>
      <c r="F139" s="1"/>
      <c r="G139" s="1"/>
      <c r="H139" s="1"/>
      <c r="I139" s="1"/>
      <c r="N139" s="1" t="s">
        <v>184</v>
      </c>
      <c r="O139" s="1" t="s">
        <v>185</v>
      </c>
      <c r="P139" s="1">
        <v>2006</v>
      </c>
      <c r="Q139" s="1">
        <v>85</v>
      </c>
      <c r="R139" s="1">
        <v>622</v>
      </c>
      <c r="S139" s="1" t="s">
        <v>232</v>
      </c>
      <c r="T139" s="22" t="s">
        <v>198</v>
      </c>
      <c r="U139" s="22" t="s">
        <v>191</v>
      </c>
      <c r="V139" s="1">
        <v>52</v>
      </c>
      <c r="W139" s="1">
        <v>11</v>
      </c>
      <c r="X139" s="1">
        <v>33</v>
      </c>
      <c r="Y139" s="1">
        <v>7</v>
      </c>
    </row>
    <row r="140" spans="1:25" ht="12.75">
      <c r="A140" s="1"/>
      <c r="B140" s="1"/>
      <c r="C140" s="1"/>
      <c r="D140" s="1"/>
      <c r="E140" s="1"/>
      <c r="F140" s="1"/>
      <c r="G140" s="1"/>
      <c r="H140" s="1"/>
      <c r="I140" s="1"/>
      <c r="N140" s="1" t="s">
        <v>184</v>
      </c>
      <c r="O140" s="1" t="s">
        <v>185</v>
      </c>
      <c r="P140" s="1">
        <v>2006</v>
      </c>
      <c r="Q140" s="1">
        <v>85</v>
      </c>
      <c r="R140" s="1">
        <v>622</v>
      </c>
      <c r="S140" s="1" t="s">
        <v>233</v>
      </c>
      <c r="T140" s="22" t="s">
        <v>198</v>
      </c>
      <c r="U140" s="22" t="s">
        <v>193</v>
      </c>
      <c r="V140" s="1">
        <v>34</v>
      </c>
      <c r="W140" s="1">
        <v>3</v>
      </c>
      <c r="X140" s="1">
        <v>23</v>
      </c>
      <c r="Y140" s="1">
        <v>10</v>
      </c>
    </row>
    <row r="141" spans="1:25" ht="12.75">
      <c r="A141" s="1" t="s">
        <v>212</v>
      </c>
      <c r="B141" s="1"/>
      <c r="C141" s="19"/>
      <c r="D141" s="19"/>
      <c r="E141" s="19"/>
      <c r="F141" s="19"/>
      <c r="G141" s="19"/>
      <c r="H141" s="19"/>
      <c r="I141" s="19"/>
      <c r="N141" s="1" t="s">
        <v>184</v>
      </c>
      <c r="O141" s="1" t="s">
        <v>185</v>
      </c>
      <c r="P141" s="1">
        <v>2006</v>
      </c>
      <c r="Q141" s="1">
        <v>85</v>
      </c>
      <c r="R141" s="1">
        <v>622</v>
      </c>
      <c r="S141" s="1" t="s">
        <v>234</v>
      </c>
      <c r="T141" s="22" t="s">
        <v>198</v>
      </c>
      <c r="U141" s="22" t="s">
        <v>194</v>
      </c>
      <c r="V141" s="1">
        <v>29</v>
      </c>
      <c r="W141" s="1">
        <v>4</v>
      </c>
      <c r="X141" s="1">
        <v>9</v>
      </c>
      <c r="Y141" s="1">
        <v>3</v>
      </c>
    </row>
    <row r="142" spans="1:25" ht="12.75">
      <c r="A142" s="1" t="s">
        <v>399</v>
      </c>
      <c r="B142" s="1"/>
      <c r="C142" s="19"/>
      <c r="D142" s="19"/>
      <c r="E142" s="19"/>
      <c r="F142" s="19"/>
      <c r="G142" s="19"/>
      <c r="H142" s="19"/>
      <c r="I142" s="19"/>
      <c r="N142" s="1" t="s">
        <v>184</v>
      </c>
      <c r="O142" s="1" t="s">
        <v>185</v>
      </c>
      <c r="P142" s="1">
        <v>2006</v>
      </c>
      <c r="Q142" s="1">
        <v>85</v>
      </c>
      <c r="R142" s="1">
        <v>622</v>
      </c>
      <c r="S142" s="1" t="s">
        <v>235</v>
      </c>
      <c r="T142" s="22" t="s">
        <v>198</v>
      </c>
      <c r="U142" s="22" t="s">
        <v>195</v>
      </c>
      <c r="V142" s="1">
        <v>21</v>
      </c>
      <c r="W142" s="1">
        <v>3</v>
      </c>
      <c r="X142" s="1">
        <v>9</v>
      </c>
      <c r="Y142" s="1">
        <v>2</v>
      </c>
    </row>
    <row r="143" spans="1:25" ht="12.75">
      <c r="A143" s="1" t="s">
        <v>400</v>
      </c>
      <c r="B143" s="1"/>
      <c r="C143" s="19"/>
      <c r="D143" s="19"/>
      <c r="E143" s="19"/>
      <c r="F143" s="19"/>
      <c r="G143" s="19"/>
      <c r="H143" s="19"/>
      <c r="I143" s="19"/>
      <c r="N143" s="1" t="s">
        <v>95</v>
      </c>
      <c r="O143" s="1" t="s">
        <v>199</v>
      </c>
      <c r="P143" s="1">
        <v>2006</v>
      </c>
      <c r="Q143" s="1"/>
      <c r="R143" s="1"/>
      <c r="S143" s="1" t="s">
        <v>236</v>
      </c>
      <c r="T143" s="22" t="s">
        <v>171</v>
      </c>
      <c r="U143" s="1">
        <v>12</v>
      </c>
      <c r="V143" s="1">
        <v>1206</v>
      </c>
      <c r="W143" s="1">
        <v>127</v>
      </c>
      <c r="X143" s="1">
        <v>755</v>
      </c>
      <c r="Y143" s="1">
        <v>43</v>
      </c>
    </row>
    <row r="144" spans="1:25" ht="12.75">
      <c r="A144" s="1" t="s">
        <v>401</v>
      </c>
      <c r="B144" s="1"/>
      <c r="C144" s="19"/>
      <c r="D144" s="19"/>
      <c r="E144" s="19"/>
      <c r="F144" s="19"/>
      <c r="G144" s="19"/>
      <c r="H144" s="19"/>
      <c r="I144" s="19"/>
      <c r="N144" s="1" t="s">
        <v>95</v>
      </c>
      <c r="O144" s="1" t="s">
        <v>203</v>
      </c>
      <c r="P144" s="1">
        <v>2006</v>
      </c>
      <c r="Q144" s="1"/>
      <c r="R144" s="1"/>
      <c r="S144" s="1" t="s">
        <v>237</v>
      </c>
      <c r="T144" s="22" t="s">
        <v>171</v>
      </c>
      <c r="U144" s="1">
        <v>12</v>
      </c>
      <c r="V144" s="1">
        <v>672</v>
      </c>
      <c r="W144" s="1">
        <v>14</v>
      </c>
      <c r="X144" s="1">
        <v>617</v>
      </c>
      <c r="Y144" s="1">
        <v>6</v>
      </c>
    </row>
    <row r="145" spans="1:25" ht="12.75">
      <c r="A145" s="1" t="s">
        <v>90</v>
      </c>
      <c r="B145" s="19"/>
      <c r="C145" s="19"/>
      <c r="D145" s="19"/>
      <c r="E145" s="19"/>
      <c r="F145" s="19"/>
      <c r="G145" s="19"/>
      <c r="H145" s="19"/>
      <c r="I145" s="19"/>
      <c r="N145" s="1" t="s">
        <v>95</v>
      </c>
      <c r="O145" s="1" t="s">
        <v>205</v>
      </c>
      <c r="P145" s="1">
        <v>2006</v>
      </c>
      <c r="Q145" s="1"/>
      <c r="R145" s="1"/>
      <c r="S145" s="1" t="s">
        <v>238</v>
      </c>
      <c r="T145" s="22" t="s">
        <v>171</v>
      </c>
      <c r="U145" s="1">
        <v>12</v>
      </c>
      <c r="V145" s="1">
        <v>301</v>
      </c>
      <c r="W145" s="1">
        <v>12</v>
      </c>
      <c r="X145" s="1">
        <v>211</v>
      </c>
      <c r="Y145" s="1">
        <v>12</v>
      </c>
    </row>
    <row r="146" spans="1:25" ht="12.75">
      <c r="A146" s="1" t="s">
        <v>402</v>
      </c>
      <c r="N146" s="1" t="s">
        <v>95</v>
      </c>
      <c r="O146" s="1" t="s">
        <v>199</v>
      </c>
      <c r="P146" s="1">
        <v>2006</v>
      </c>
      <c r="Q146" s="1"/>
      <c r="R146" s="1"/>
      <c r="S146" s="1" t="s">
        <v>239</v>
      </c>
      <c r="T146" s="22" t="s">
        <v>171</v>
      </c>
      <c r="U146" s="1">
        <v>24</v>
      </c>
      <c r="V146" s="1">
        <v>1003</v>
      </c>
      <c r="W146" s="1">
        <v>168</v>
      </c>
      <c r="X146" s="1">
        <v>624</v>
      </c>
      <c r="Y146" s="1">
        <v>70</v>
      </c>
    </row>
    <row r="147" spans="1:25" ht="12.75">
      <c r="A147" s="1" t="s">
        <v>403</v>
      </c>
      <c r="N147" s="1" t="s">
        <v>95</v>
      </c>
      <c r="O147" s="1" t="s">
        <v>203</v>
      </c>
      <c r="P147" s="1">
        <v>2006</v>
      </c>
      <c r="Q147" s="1"/>
      <c r="R147" s="1"/>
      <c r="S147" s="1" t="s">
        <v>240</v>
      </c>
      <c r="T147" s="22" t="s">
        <v>171</v>
      </c>
      <c r="U147" s="1">
        <v>24</v>
      </c>
      <c r="V147" s="1">
        <v>625</v>
      </c>
      <c r="W147" s="1">
        <v>22</v>
      </c>
      <c r="X147" s="1">
        <v>559</v>
      </c>
      <c r="Y147" s="1">
        <v>8</v>
      </c>
    </row>
    <row r="148" spans="1:25" ht="12.75">
      <c r="A148" s="1" t="s">
        <v>404</v>
      </c>
      <c r="N148" s="1" t="s">
        <v>95</v>
      </c>
      <c r="O148" s="1" t="s">
        <v>205</v>
      </c>
      <c r="P148" s="1">
        <v>2006</v>
      </c>
      <c r="Q148" s="1"/>
      <c r="R148" s="1"/>
      <c r="S148" s="1" t="s">
        <v>241</v>
      </c>
      <c r="T148" s="22" t="s">
        <v>171</v>
      </c>
      <c r="U148" s="1">
        <v>24</v>
      </c>
      <c r="V148" s="1">
        <v>304</v>
      </c>
      <c r="W148" s="1">
        <v>19</v>
      </c>
      <c r="X148" s="1">
        <v>211</v>
      </c>
      <c r="Y148" s="1">
        <v>15</v>
      </c>
    </row>
    <row r="150" spans="1:7" ht="12.75">
      <c r="A150" s="1"/>
      <c r="B150" s="1"/>
      <c r="C150" s="1"/>
      <c r="D150" s="1"/>
      <c r="E150" s="1"/>
      <c r="F150" s="1"/>
      <c r="G150" s="1"/>
    </row>
    <row r="151" spans="1:7" ht="15.75">
      <c r="A151" s="17" t="s">
        <v>279</v>
      </c>
      <c r="B151" s="18"/>
      <c r="C151" s="1"/>
      <c r="D151" s="1"/>
      <c r="E151" s="1"/>
      <c r="F151" s="1"/>
      <c r="G151" s="1"/>
    </row>
    <row r="152" spans="1:10" ht="15.75">
      <c r="A152" s="46" t="s">
        <v>280</v>
      </c>
      <c r="B152" s="46"/>
      <c r="C152" s="45"/>
      <c r="D152" s="45"/>
      <c r="E152" s="45"/>
      <c r="F152" s="45"/>
      <c r="G152" s="45"/>
      <c r="H152" s="20"/>
      <c r="I152" s="20"/>
      <c r="J152" s="20"/>
    </row>
    <row r="153" spans="1:10" ht="15.75">
      <c r="A153" s="46" t="s">
        <v>281</v>
      </c>
      <c r="B153" s="46"/>
      <c r="C153" s="45"/>
      <c r="D153" s="45"/>
      <c r="E153" s="45"/>
      <c r="F153" s="45"/>
      <c r="G153" s="45"/>
      <c r="H153" s="20"/>
      <c r="I153" s="20"/>
      <c r="J153" s="20"/>
    </row>
    <row r="154" spans="1:10" ht="12.75">
      <c r="A154" s="20"/>
      <c r="B154" s="20"/>
      <c r="C154" s="20"/>
      <c r="D154" s="20"/>
      <c r="E154" s="20"/>
      <c r="F154" s="20"/>
      <c r="G154" s="20"/>
      <c r="H154" s="12" t="s">
        <v>278</v>
      </c>
      <c r="I154" s="12"/>
      <c r="J154" s="12" t="s">
        <v>277</v>
      </c>
    </row>
    <row r="155" spans="1:14" ht="12.75">
      <c r="A155" s="12" t="s">
        <v>0</v>
      </c>
      <c r="B155" s="20"/>
      <c r="C155" s="12" t="s">
        <v>5</v>
      </c>
      <c r="D155" s="12" t="s">
        <v>3</v>
      </c>
      <c r="E155" s="12" t="s">
        <v>0</v>
      </c>
      <c r="F155" s="12" t="s">
        <v>276</v>
      </c>
      <c r="G155" s="12" t="s">
        <v>275</v>
      </c>
      <c r="H155" s="12" t="s">
        <v>274</v>
      </c>
      <c r="I155" s="12" t="s">
        <v>118</v>
      </c>
      <c r="J155" s="12" t="s">
        <v>273</v>
      </c>
      <c r="K155" s="20"/>
      <c r="L155" s="20"/>
      <c r="M155" s="20"/>
      <c r="N155" s="20"/>
    </row>
    <row r="156" spans="1:14" ht="13.5" thickBot="1">
      <c r="A156" s="12" t="s">
        <v>1</v>
      </c>
      <c r="B156" s="12" t="s">
        <v>2</v>
      </c>
      <c r="C156" s="12"/>
      <c r="D156" s="12"/>
      <c r="E156" s="12" t="s">
        <v>4</v>
      </c>
      <c r="F156" s="12" t="s">
        <v>272</v>
      </c>
      <c r="G156" s="12" t="s">
        <v>271</v>
      </c>
      <c r="H156" s="12" t="s">
        <v>270</v>
      </c>
      <c r="I156" s="12" t="s">
        <v>270</v>
      </c>
      <c r="J156" s="12" t="s">
        <v>270</v>
      </c>
      <c r="K156" s="20"/>
      <c r="L156" s="20"/>
      <c r="M156" s="20"/>
      <c r="N156" s="20"/>
    </row>
    <row r="157" spans="1:14" ht="12.75">
      <c r="A157" s="38" t="s">
        <v>144</v>
      </c>
      <c r="B157" s="37" t="s">
        <v>145</v>
      </c>
      <c r="C157" s="37">
        <v>2004</v>
      </c>
      <c r="D157" s="37">
        <v>12</v>
      </c>
      <c r="E157" s="37">
        <v>15</v>
      </c>
      <c r="F157" s="37" t="s">
        <v>269</v>
      </c>
      <c r="G157" s="37" t="s">
        <v>75</v>
      </c>
      <c r="H157" s="37" t="s">
        <v>75</v>
      </c>
      <c r="I157" s="37" t="s">
        <v>75</v>
      </c>
      <c r="J157" s="37" t="s">
        <v>75</v>
      </c>
      <c r="K157" s="36"/>
      <c r="L157" s="36"/>
      <c r="M157" s="36"/>
      <c r="N157" s="47"/>
    </row>
    <row r="158" spans="1:14" ht="13.5" thickBot="1">
      <c r="A158" s="42"/>
      <c r="B158" s="30"/>
      <c r="C158" s="30"/>
      <c r="D158" s="30"/>
      <c r="E158" s="30"/>
      <c r="F158" s="30" t="s">
        <v>268</v>
      </c>
      <c r="G158" s="30"/>
      <c r="H158" s="44"/>
      <c r="I158" s="44"/>
      <c r="J158" s="44"/>
      <c r="K158" s="29"/>
      <c r="L158" s="29"/>
      <c r="M158" s="29"/>
      <c r="N158" s="28"/>
    </row>
    <row r="159" spans="1:14" ht="12.75">
      <c r="A159" s="38" t="s">
        <v>160</v>
      </c>
      <c r="B159" s="37" t="s">
        <v>9</v>
      </c>
      <c r="C159" s="37">
        <v>2007</v>
      </c>
      <c r="D159" s="37">
        <v>138</v>
      </c>
      <c r="E159" s="37">
        <v>763</v>
      </c>
      <c r="F159" s="37" t="s">
        <v>267</v>
      </c>
      <c r="G159" s="37" t="s">
        <v>266</v>
      </c>
      <c r="H159" s="37" t="s">
        <v>265</v>
      </c>
      <c r="I159" s="37" t="s">
        <v>265</v>
      </c>
      <c r="J159" s="37" t="s">
        <v>264</v>
      </c>
      <c r="K159" s="36"/>
      <c r="L159" s="36"/>
      <c r="M159" s="36"/>
      <c r="N159" s="47"/>
    </row>
    <row r="160" spans="1:14" ht="12.75">
      <c r="A160" s="33"/>
      <c r="B160" s="21"/>
      <c r="C160" s="21"/>
      <c r="D160" s="21"/>
      <c r="E160" s="21"/>
      <c r="F160" s="21" t="s">
        <v>263</v>
      </c>
      <c r="G160" s="21" t="s">
        <v>262</v>
      </c>
      <c r="H160" s="21"/>
      <c r="I160" s="21"/>
      <c r="J160" s="21"/>
      <c r="K160" s="20"/>
      <c r="L160" s="20"/>
      <c r="M160" s="20"/>
      <c r="N160" s="32"/>
    </row>
    <row r="161" spans="1:14" ht="12.75">
      <c r="A161" s="33"/>
      <c r="B161" s="21"/>
      <c r="C161" s="21"/>
      <c r="D161" s="21"/>
      <c r="E161" s="21"/>
      <c r="F161" s="21" t="s">
        <v>261</v>
      </c>
      <c r="G161" s="21" t="s">
        <v>260</v>
      </c>
      <c r="H161" s="21"/>
      <c r="I161" s="21"/>
      <c r="J161" s="21"/>
      <c r="K161" s="20"/>
      <c r="L161" s="20"/>
      <c r="M161" s="20"/>
      <c r="N161" s="32"/>
    </row>
    <row r="162" spans="1:14" ht="13.5" thickBot="1">
      <c r="A162" s="42"/>
      <c r="B162" s="30"/>
      <c r="C162" s="30"/>
      <c r="D162" s="30"/>
      <c r="E162" s="30"/>
      <c r="F162" s="30"/>
      <c r="G162" s="30" t="s">
        <v>259</v>
      </c>
      <c r="H162" s="30"/>
      <c r="I162" s="30"/>
      <c r="J162" s="30"/>
      <c r="K162" s="29"/>
      <c r="L162" s="29"/>
      <c r="M162" s="29"/>
      <c r="N162" s="28"/>
    </row>
    <row r="163" spans="1:14" ht="12.75">
      <c r="A163" s="38" t="s">
        <v>168</v>
      </c>
      <c r="B163" s="37" t="s">
        <v>9</v>
      </c>
      <c r="C163" s="37">
        <v>2007</v>
      </c>
      <c r="D163" s="37">
        <v>138</v>
      </c>
      <c r="E163" s="37">
        <v>775</v>
      </c>
      <c r="F163" s="37" t="s">
        <v>258</v>
      </c>
      <c r="G163" s="37" t="s">
        <v>75</v>
      </c>
      <c r="H163" s="37" t="s">
        <v>75</v>
      </c>
      <c r="I163" s="37" t="s">
        <v>75</v>
      </c>
      <c r="J163" s="37" t="s">
        <v>257</v>
      </c>
      <c r="K163" s="36"/>
      <c r="L163" s="36"/>
      <c r="M163" s="36"/>
      <c r="N163" s="47"/>
    </row>
    <row r="164" spans="1:14" ht="12.75">
      <c r="A164" s="33"/>
      <c r="B164" s="21"/>
      <c r="C164" s="21"/>
      <c r="D164" s="21"/>
      <c r="E164" s="21"/>
      <c r="F164" s="21"/>
      <c r="G164" s="21"/>
      <c r="H164" s="21"/>
      <c r="I164" s="21"/>
      <c r="J164" s="21" t="s">
        <v>256</v>
      </c>
      <c r="K164" s="20"/>
      <c r="L164" s="20"/>
      <c r="M164" s="20"/>
      <c r="N164" s="32"/>
    </row>
    <row r="165" spans="1:14" ht="13.5" thickBot="1">
      <c r="A165" s="42"/>
      <c r="B165" s="30"/>
      <c r="C165" s="30"/>
      <c r="D165" s="30"/>
      <c r="E165" s="30"/>
      <c r="F165" s="30"/>
      <c r="G165" s="30"/>
      <c r="H165" s="30"/>
      <c r="I165" s="30"/>
      <c r="J165" s="30" t="s">
        <v>255</v>
      </c>
      <c r="K165" s="29"/>
      <c r="L165" s="29"/>
      <c r="M165" s="29"/>
      <c r="N165" s="28"/>
    </row>
    <row r="166" spans="1:14" ht="13.5" thickBot="1">
      <c r="A166" s="41" t="s">
        <v>178</v>
      </c>
      <c r="B166" s="40" t="s">
        <v>179</v>
      </c>
      <c r="C166" s="40">
        <v>2005</v>
      </c>
      <c r="D166" s="40">
        <v>6</v>
      </c>
      <c r="E166" s="40">
        <v>105</v>
      </c>
      <c r="F166" s="40" t="s">
        <v>75</v>
      </c>
      <c r="G166" s="40" t="s">
        <v>75</v>
      </c>
      <c r="H166" s="40" t="s">
        <v>75</v>
      </c>
      <c r="I166" s="40" t="s">
        <v>75</v>
      </c>
      <c r="J166" s="40" t="s">
        <v>75</v>
      </c>
      <c r="K166" s="48"/>
      <c r="L166" s="48"/>
      <c r="M166" s="48"/>
      <c r="N166" s="49"/>
    </row>
    <row r="167" spans="1:14" ht="12.75">
      <c r="A167" s="38" t="s">
        <v>184</v>
      </c>
      <c r="B167" s="37" t="s">
        <v>185</v>
      </c>
      <c r="C167" s="37">
        <v>2006</v>
      </c>
      <c r="D167" s="37">
        <v>85</v>
      </c>
      <c r="E167" s="37">
        <v>622</v>
      </c>
      <c r="F167" s="37" t="s">
        <v>254</v>
      </c>
      <c r="G167" s="37" t="s">
        <v>75</v>
      </c>
      <c r="H167" s="37" t="s">
        <v>75</v>
      </c>
      <c r="I167" s="37" t="s">
        <v>75</v>
      </c>
      <c r="J167" s="37" t="s">
        <v>253</v>
      </c>
      <c r="K167" s="36"/>
      <c r="L167" s="36"/>
      <c r="M167" s="36"/>
      <c r="N167" s="47"/>
    </row>
    <row r="168" spans="1:14" ht="13.5" thickBot="1">
      <c r="A168" s="31"/>
      <c r="B168" s="29"/>
      <c r="C168" s="29"/>
      <c r="D168" s="29"/>
      <c r="E168" s="29"/>
      <c r="F168" s="29"/>
      <c r="G168" s="29"/>
      <c r="H168" s="29"/>
      <c r="I168" s="29"/>
      <c r="J168" s="30" t="s">
        <v>252</v>
      </c>
      <c r="K168" s="29"/>
      <c r="L168" s="29"/>
      <c r="M168" s="29"/>
      <c r="N168" s="28"/>
    </row>
    <row r="169" spans="1:14" ht="12.75">
      <c r="A169" s="38" t="s">
        <v>95</v>
      </c>
      <c r="B169" s="37" t="s">
        <v>199</v>
      </c>
      <c r="C169" s="37">
        <v>2006</v>
      </c>
      <c r="D169" s="36"/>
      <c r="E169" s="37"/>
      <c r="F169" s="37" t="s">
        <v>251</v>
      </c>
      <c r="G169" s="37" t="s">
        <v>250</v>
      </c>
      <c r="H169" s="36"/>
      <c r="I169" s="36"/>
      <c r="J169" s="37" t="s">
        <v>75</v>
      </c>
      <c r="K169" s="36"/>
      <c r="L169" s="36"/>
      <c r="M169" s="36"/>
      <c r="N169" s="47"/>
    </row>
    <row r="170" spans="1:14" ht="12.75">
      <c r="A170" s="34"/>
      <c r="B170" s="12"/>
      <c r="C170" s="12"/>
      <c r="D170" s="12"/>
      <c r="E170" s="20"/>
      <c r="F170" s="21" t="s">
        <v>249</v>
      </c>
      <c r="G170" s="21" t="s">
        <v>248</v>
      </c>
      <c r="H170" s="20"/>
      <c r="I170" s="20"/>
      <c r="J170" s="20"/>
      <c r="K170" s="20"/>
      <c r="L170" s="20"/>
      <c r="M170" s="20"/>
      <c r="N170" s="32"/>
    </row>
    <row r="171" spans="1:14" ht="12.75">
      <c r="A171" s="33"/>
      <c r="B171" s="12"/>
      <c r="C171" s="12"/>
      <c r="D171" s="12"/>
      <c r="E171" s="20"/>
      <c r="F171" s="21" t="s">
        <v>247</v>
      </c>
      <c r="G171" s="20"/>
      <c r="H171" s="20"/>
      <c r="I171" s="20"/>
      <c r="J171" s="20"/>
      <c r="K171" s="20"/>
      <c r="L171" s="20"/>
      <c r="M171" s="20"/>
      <c r="N171" s="32"/>
    </row>
    <row r="172" spans="1:14" ht="12.75">
      <c r="A172" s="33"/>
      <c r="B172" s="21"/>
      <c r="C172" s="21"/>
      <c r="D172" s="21"/>
      <c r="E172" s="20"/>
      <c r="F172" s="21" t="s">
        <v>246</v>
      </c>
      <c r="G172" s="20"/>
      <c r="H172" s="20"/>
      <c r="I172" s="20"/>
      <c r="J172" s="20"/>
      <c r="K172" s="20"/>
      <c r="L172" s="20"/>
      <c r="M172" s="20"/>
      <c r="N172" s="32"/>
    </row>
    <row r="173" spans="1:14" ht="12.75">
      <c r="A173" s="33"/>
      <c r="B173" s="21"/>
      <c r="C173" s="21"/>
      <c r="D173" s="21"/>
      <c r="E173" s="20"/>
      <c r="F173" s="21" t="s">
        <v>245</v>
      </c>
      <c r="G173" s="20"/>
      <c r="H173" s="20"/>
      <c r="I173" s="20"/>
      <c r="J173" s="20"/>
      <c r="K173" s="20"/>
      <c r="L173" s="20"/>
      <c r="M173" s="20"/>
      <c r="N173" s="32"/>
    </row>
    <row r="174" spans="1:14" ht="13.5" thickBot="1">
      <c r="A174" s="31"/>
      <c r="B174" s="30"/>
      <c r="C174" s="30"/>
      <c r="D174" s="30"/>
      <c r="E174" s="29"/>
      <c r="F174" s="30" t="s">
        <v>244</v>
      </c>
      <c r="G174" s="29"/>
      <c r="H174" s="29"/>
      <c r="I174" s="29"/>
      <c r="J174" s="29"/>
      <c r="K174" s="29"/>
      <c r="L174" s="29"/>
      <c r="M174" s="29"/>
      <c r="N174" s="28"/>
    </row>
    <row r="175" spans="1:14" ht="12.75">
      <c r="A175" s="20"/>
      <c r="B175" s="20"/>
      <c r="C175" s="20"/>
      <c r="D175" s="20"/>
      <c r="E175" s="20"/>
      <c r="F175" s="21"/>
      <c r="G175" s="20"/>
      <c r="H175" s="20"/>
      <c r="I175" s="20"/>
      <c r="J175" s="20"/>
      <c r="K175" s="20"/>
      <c r="L175" s="20"/>
      <c r="M175" s="20"/>
      <c r="N175" s="20"/>
    </row>
    <row r="176" spans="1:14" ht="15.75">
      <c r="A176" s="17" t="s">
        <v>302</v>
      </c>
      <c r="B176" s="18"/>
      <c r="C176" s="20"/>
      <c r="D176" s="20"/>
      <c r="E176" s="20"/>
      <c r="F176" s="21"/>
      <c r="G176" s="20"/>
      <c r="H176" s="20"/>
      <c r="I176" s="20"/>
      <c r="J176" s="20"/>
      <c r="K176" s="20"/>
      <c r="L176" s="20"/>
      <c r="M176" s="20"/>
      <c r="N176" s="20"/>
    </row>
    <row r="177" spans="1:14" ht="15.75">
      <c r="A177" s="46" t="s">
        <v>303</v>
      </c>
      <c r="B177" s="46"/>
      <c r="C177" s="20"/>
      <c r="D177" s="20"/>
      <c r="E177" s="20"/>
      <c r="F177" s="21"/>
      <c r="G177" s="20"/>
      <c r="H177" s="20"/>
      <c r="I177" s="20"/>
      <c r="J177" s="20"/>
      <c r="K177" s="20"/>
      <c r="L177" s="20"/>
      <c r="M177" s="20"/>
      <c r="N177" s="20"/>
    </row>
    <row r="178" spans="1:14" ht="12.75">
      <c r="A178" s="12" t="s">
        <v>0</v>
      </c>
      <c r="E178" s="12" t="s">
        <v>0</v>
      </c>
      <c r="F178" s="12" t="s">
        <v>282</v>
      </c>
      <c r="L178" s="15"/>
      <c r="M178" s="15"/>
      <c r="N178" s="15" t="s">
        <v>283</v>
      </c>
    </row>
    <row r="179" spans="1:14" ht="12.75">
      <c r="A179" s="12" t="s">
        <v>1</v>
      </c>
      <c r="B179" s="12" t="s">
        <v>2</v>
      </c>
      <c r="C179" s="12" t="s">
        <v>5</v>
      </c>
      <c r="D179" s="12" t="s">
        <v>3</v>
      </c>
      <c r="E179" s="12" t="s">
        <v>4</v>
      </c>
      <c r="F179" s="12" t="s">
        <v>284</v>
      </c>
      <c r="G179" s="12" t="s">
        <v>111</v>
      </c>
      <c r="H179" s="12" t="s">
        <v>285</v>
      </c>
      <c r="I179" s="12" t="s">
        <v>286</v>
      </c>
      <c r="J179" s="23" t="s">
        <v>287</v>
      </c>
      <c r="K179" s="23" t="s">
        <v>288</v>
      </c>
      <c r="L179" s="23" t="s">
        <v>289</v>
      </c>
      <c r="M179" s="23" t="s">
        <v>290</v>
      </c>
      <c r="N179" s="23" t="s">
        <v>291</v>
      </c>
    </row>
    <row r="180" spans="1:14" ht="12.75">
      <c r="A180" s="21" t="s">
        <v>144</v>
      </c>
      <c r="B180" s="21" t="s">
        <v>145</v>
      </c>
      <c r="C180" s="21">
        <v>2004</v>
      </c>
      <c r="D180" s="21">
        <v>12</v>
      </c>
      <c r="E180" s="21">
        <v>15</v>
      </c>
      <c r="F180" s="50" t="s">
        <v>146</v>
      </c>
      <c r="G180" s="21" t="s">
        <v>218</v>
      </c>
      <c r="H180" s="21">
        <v>0</v>
      </c>
      <c r="I180" s="21">
        <v>0.1</v>
      </c>
      <c r="J180" s="21">
        <v>0.05</v>
      </c>
      <c r="K180" s="21">
        <v>0.1</v>
      </c>
      <c r="L180" s="21">
        <v>60</v>
      </c>
      <c r="M180" s="21">
        <v>152</v>
      </c>
      <c r="N180" s="51" t="s">
        <v>146</v>
      </c>
    </row>
    <row r="181" spans="1:14" ht="12.75">
      <c r="A181" s="21" t="s">
        <v>160</v>
      </c>
      <c r="B181" s="21" t="s">
        <v>9</v>
      </c>
      <c r="C181" s="21">
        <v>2007</v>
      </c>
      <c r="D181" s="21">
        <v>138</v>
      </c>
      <c r="E181" s="21">
        <v>763</v>
      </c>
      <c r="F181" s="50" t="s">
        <v>161</v>
      </c>
      <c r="G181" s="21" t="s">
        <v>220</v>
      </c>
      <c r="H181" s="21">
        <v>0.06</v>
      </c>
      <c r="I181" s="21">
        <v>0.16</v>
      </c>
      <c r="J181" s="21">
        <v>0.11</v>
      </c>
      <c r="K181" s="21">
        <v>0.1</v>
      </c>
      <c r="L181" s="21">
        <v>1262</v>
      </c>
      <c r="M181" s="21">
        <v>180</v>
      </c>
      <c r="N181" s="51" t="s">
        <v>161</v>
      </c>
    </row>
    <row r="182" spans="1:14" ht="12.75">
      <c r="A182" s="21" t="s">
        <v>168</v>
      </c>
      <c r="B182" s="21" t="s">
        <v>9</v>
      </c>
      <c r="C182" s="21">
        <v>2007</v>
      </c>
      <c r="D182" s="21">
        <v>138</v>
      </c>
      <c r="E182" s="21">
        <v>775</v>
      </c>
      <c r="F182" s="50" t="s">
        <v>161</v>
      </c>
      <c r="G182" s="21" t="s">
        <v>224</v>
      </c>
      <c r="H182" s="24">
        <v>0.02</v>
      </c>
      <c r="I182" s="8">
        <v>0.12</v>
      </c>
      <c r="J182" s="21">
        <v>0.07</v>
      </c>
      <c r="K182" s="21">
        <v>0.1</v>
      </c>
      <c r="L182" s="21">
        <v>1748</v>
      </c>
      <c r="M182" s="21">
        <v>208</v>
      </c>
      <c r="N182" s="51" t="s">
        <v>161</v>
      </c>
    </row>
    <row r="183" spans="1:14" ht="12.75">
      <c r="A183" s="1" t="s">
        <v>178</v>
      </c>
      <c r="B183" s="1" t="s">
        <v>179</v>
      </c>
      <c r="C183" s="1">
        <v>2005</v>
      </c>
      <c r="D183" s="1">
        <v>6</v>
      </c>
      <c r="E183" s="1">
        <v>105</v>
      </c>
      <c r="F183" s="51" t="s">
        <v>146</v>
      </c>
      <c r="G183" s="1" t="s">
        <v>221</v>
      </c>
      <c r="H183" s="22">
        <v>0.41</v>
      </c>
      <c r="I183" s="1">
        <v>0.51</v>
      </c>
      <c r="J183" s="1">
        <v>0.46</v>
      </c>
      <c r="K183" s="1">
        <v>0.1</v>
      </c>
      <c r="L183" s="1">
        <v>150</v>
      </c>
      <c r="M183" s="1">
        <v>796</v>
      </c>
      <c r="N183" s="51" t="s">
        <v>146</v>
      </c>
    </row>
    <row r="184" spans="1:14" ht="12.75">
      <c r="A184" s="1" t="s">
        <v>184</v>
      </c>
      <c r="B184" s="1" t="s">
        <v>185</v>
      </c>
      <c r="C184" s="1">
        <v>2006</v>
      </c>
      <c r="D184" s="1">
        <v>85</v>
      </c>
      <c r="E184" s="1">
        <v>622</v>
      </c>
      <c r="F184" s="51" t="s">
        <v>161</v>
      </c>
      <c r="G184" s="1" t="s">
        <v>230</v>
      </c>
      <c r="H184" s="22">
        <v>0.43</v>
      </c>
      <c r="I184" s="22">
        <v>0.53</v>
      </c>
      <c r="J184" s="1">
        <v>0.48</v>
      </c>
      <c r="K184" s="21">
        <v>0.1</v>
      </c>
      <c r="L184" s="1">
        <v>274</v>
      </c>
      <c r="M184" s="1">
        <v>262</v>
      </c>
      <c r="N184" s="51" t="s">
        <v>161</v>
      </c>
    </row>
    <row r="185" spans="1:14" ht="12.75">
      <c r="A185" s="1"/>
      <c r="B185" s="1"/>
      <c r="C185" s="1"/>
      <c r="D185" s="1"/>
      <c r="E185" s="1"/>
      <c r="F185" s="51"/>
      <c r="G185" s="1" t="s">
        <v>233</v>
      </c>
      <c r="H185" s="22">
        <v>0.04</v>
      </c>
      <c r="I185" s="22">
        <v>0.14</v>
      </c>
      <c r="J185" s="1">
        <v>0.09</v>
      </c>
      <c r="K185" s="21">
        <v>0.1</v>
      </c>
      <c r="L185" s="1">
        <v>57</v>
      </c>
      <c r="M185" s="1">
        <v>800</v>
      </c>
      <c r="N185" s="51" t="s">
        <v>146</v>
      </c>
    </row>
    <row r="186" spans="1:14" ht="12.75">
      <c r="A186" s="1" t="s">
        <v>95</v>
      </c>
      <c r="B186" s="1" t="s">
        <v>203</v>
      </c>
      <c r="C186" s="1">
        <v>2006</v>
      </c>
      <c r="D186" s="1"/>
      <c r="E186" s="1"/>
      <c r="F186" s="51" t="s">
        <v>161</v>
      </c>
      <c r="G186" s="1" t="s">
        <v>240</v>
      </c>
      <c r="H186" s="22">
        <v>0.02</v>
      </c>
      <c r="I186" s="1">
        <v>0.12</v>
      </c>
      <c r="J186" s="1">
        <v>0.07</v>
      </c>
      <c r="K186" s="21">
        <v>0.1</v>
      </c>
      <c r="L186" s="1">
        <v>1184</v>
      </c>
      <c r="M186" s="1">
        <v>208</v>
      </c>
      <c r="N186" s="51" t="s">
        <v>161</v>
      </c>
    </row>
    <row r="187" ht="12.75">
      <c r="K187" s="1"/>
    </row>
    <row r="188" ht="12.75">
      <c r="A188" s="1" t="s">
        <v>292</v>
      </c>
    </row>
    <row r="189" spans="1:13" ht="12.75">
      <c r="A189" s="1" t="s">
        <v>293</v>
      </c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>
      <c r="A190" s="1" t="s">
        <v>294</v>
      </c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.75">
      <c r="A191" s="1" t="s">
        <v>295</v>
      </c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2.75">
      <c r="A192" s="1" t="s">
        <v>296</v>
      </c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2.75">
      <c r="A193" s="1" t="s">
        <v>297</v>
      </c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2.75">
      <c r="A194" s="1" t="s">
        <v>298</v>
      </c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2.75">
      <c r="A196" s="1" t="s">
        <v>299</v>
      </c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2.75">
      <c r="A197" s="1" t="s">
        <v>300</v>
      </c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200" spans="1:2" ht="15.75">
      <c r="A200" s="17" t="s">
        <v>396</v>
      </c>
      <c r="B200" s="18"/>
    </row>
    <row r="201" spans="1:14" ht="13.5" thickBot="1">
      <c r="A201" s="15" t="s">
        <v>304</v>
      </c>
      <c r="B201" s="15"/>
      <c r="C201" s="15" t="s">
        <v>305</v>
      </c>
      <c r="D201" s="15"/>
      <c r="E201" s="1"/>
      <c r="F201" s="1"/>
      <c r="G201" s="1"/>
      <c r="H201" s="15" t="s">
        <v>306</v>
      </c>
      <c r="I201" s="15"/>
      <c r="J201" s="1"/>
      <c r="K201" s="1"/>
      <c r="L201" s="1"/>
      <c r="M201" s="1"/>
      <c r="N201" s="1"/>
    </row>
    <row r="202" spans="1:14" ht="12.75">
      <c r="A202" s="1" t="s">
        <v>307</v>
      </c>
      <c r="B202" s="1"/>
      <c r="C202" s="38" t="s">
        <v>144</v>
      </c>
      <c r="D202" s="37" t="s">
        <v>145</v>
      </c>
      <c r="E202" s="37">
        <v>2004</v>
      </c>
      <c r="F202" s="37">
        <v>12</v>
      </c>
      <c r="G202" s="35">
        <v>15</v>
      </c>
      <c r="H202" s="38" t="s">
        <v>178</v>
      </c>
      <c r="I202" s="37" t="s">
        <v>179</v>
      </c>
      <c r="J202" s="37">
        <v>2005</v>
      </c>
      <c r="K202" s="37">
        <v>6</v>
      </c>
      <c r="L202" s="35">
        <v>105</v>
      </c>
      <c r="M202" s="1"/>
      <c r="N202" s="1"/>
    </row>
    <row r="203" spans="1:14" ht="12.75">
      <c r="A203" s="1" t="s">
        <v>308</v>
      </c>
      <c r="B203" s="1"/>
      <c r="C203" s="52" t="s">
        <v>218</v>
      </c>
      <c r="D203" s="21"/>
      <c r="E203" s="21"/>
      <c r="F203" s="21"/>
      <c r="G203" s="43"/>
      <c r="H203" s="52" t="s">
        <v>221</v>
      </c>
      <c r="I203" s="21"/>
      <c r="J203" s="21"/>
      <c r="K203" s="21"/>
      <c r="L203" s="43"/>
      <c r="M203" s="1"/>
      <c r="N203" s="1"/>
    </row>
    <row r="204" spans="1:14" ht="12.75">
      <c r="A204" s="1" t="s">
        <v>309</v>
      </c>
      <c r="B204" s="1"/>
      <c r="C204" s="33" t="s">
        <v>310</v>
      </c>
      <c r="D204" s="21"/>
      <c r="E204" s="21"/>
      <c r="F204" s="21"/>
      <c r="G204" s="43"/>
      <c r="H204" s="33" t="s">
        <v>311</v>
      </c>
      <c r="I204" s="21"/>
      <c r="J204" s="21"/>
      <c r="K204" s="21"/>
      <c r="L204" s="43"/>
      <c r="M204" s="1"/>
      <c r="N204" s="1"/>
    </row>
    <row r="205" spans="1:14" ht="12.75">
      <c r="A205" s="1" t="s">
        <v>312</v>
      </c>
      <c r="B205" s="1"/>
      <c r="C205" s="33" t="s">
        <v>313</v>
      </c>
      <c r="D205" s="21"/>
      <c r="E205" s="21"/>
      <c r="F205" s="21"/>
      <c r="G205" s="43"/>
      <c r="H205" s="33" t="s">
        <v>75</v>
      </c>
      <c r="I205" s="21"/>
      <c r="J205" s="21"/>
      <c r="K205" s="21"/>
      <c r="L205" s="43"/>
      <c r="M205" s="1"/>
      <c r="N205" s="1"/>
    </row>
    <row r="206" spans="1:14" ht="12.75">
      <c r="A206" s="1" t="s">
        <v>133</v>
      </c>
      <c r="B206" s="1"/>
      <c r="C206" s="33" t="s">
        <v>313</v>
      </c>
      <c r="D206" s="21"/>
      <c r="E206" s="21"/>
      <c r="F206" s="21"/>
      <c r="G206" s="43"/>
      <c r="H206" s="33" t="s">
        <v>75</v>
      </c>
      <c r="I206" s="21"/>
      <c r="J206" s="21"/>
      <c r="K206" s="21"/>
      <c r="L206" s="43"/>
      <c r="M206" s="1"/>
      <c r="N206" s="1"/>
    </row>
    <row r="207" spans="1:14" ht="12.75">
      <c r="A207" s="1" t="s">
        <v>314</v>
      </c>
      <c r="B207" s="1"/>
      <c r="C207" s="33" t="s">
        <v>315</v>
      </c>
      <c r="D207" s="21"/>
      <c r="E207" s="21"/>
      <c r="F207" s="21"/>
      <c r="G207" s="43"/>
      <c r="H207" s="33" t="s">
        <v>75</v>
      </c>
      <c r="I207" s="21"/>
      <c r="J207" s="21"/>
      <c r="K207" s="21"/>
      <c r="L207" s="43"/>
      <c r="M207" s="1"/>
      <c r="N207" s="1"/>
    </row>
    <row r="208" spans="1:14" ht="12.75">
      <c r="A208" s="1" t="s">
        <v>316</v>
      </c>
      <c r="B208" s="1"/>
      <c r="C208" s="33" t="s">
        <v>317</v>
      </c>
      <c r="D208" s="21"/>
      <c r="E208" s="21"/>
      <c r="F208" s="21"/>
      <c r="G208" s="43"/>
      <c r="H208" s="33" t="s">
        <v>75</v>
      </c>
      <c r="I208" s="21"/>
      <c r="J208" s="21"/>
      <c r="K208" s="21"/>
      <c r="L208" s="43"/>
      <c r="M208" s="1"/>
      <c r="N208" s="1"/>
    </row>
    <row r="209" spans="1:14" ht="12.75">
      <c r="A209" s="1"/>
      <c r="B209" s="1"/>
      <c r="C209" s="33" t="s">
        <v>318</v>
      </c>
      <c r="D209" s="21"/>
      <c r="E209" s="21"/>
      <c r="F209" s="21"/>
      <c r="G209" s="43"/>
      <c r="H209" s="33"/>
      <c r="I209" s="21"/>
      <c r="J209" s="21"/>
      <c r="K209" s="21"/>
      <c r="L209" s="43"/>
      <c r="M209" s="1"/>
      <c r="N209" s="1"/>
    </row>
    <row r="210" spans="1:14" ht="12.75">
      <c r="A210" s="1"/>
      <c r="B210" s="1"/>
      <c r="C210" s="33" t="s">
        <v>319</v>
      </c>
      <c r="D210" s="21"/>
      <c r="E210" s="21"/>
      <c r="F210" s="21"/>
      <c r="G210" s="43"/>
      <c r="H210" s="33"/>
      <c r="I210" s="21"/>
      <c r="J210" s="21"/>
      <c r="K210" s="21"/>
      <c r="L210" s="43"/>
      <c r="M210" s="1"/>
      <c r="N210" s="1"/>
    </row>
    <row r="211" spans="1:14" ht="12.75">
      <c r="A211" s="1" t="s">
        <v>320</v>
      </c>
      <c r="B211" s="1"/>
      <c r="C211" s="33" t="s">
        <v>321</v>
      </c>
      <c r="D211" s="21"/>
      <c r="E211" s="21"/>
      <c r="F211" s="21"/>
      <c r="G211" s="43"/>
      <c r="H211" s="33" t="s">
        <v>75</v>
      </c>
      <c r="I211" s="21"/>
      <c r="J211" s="21"/>
      <c r="K211" s="21"/>
      <c r="L211" s="43"/>
      <c r="M211" s="1"/>
      <c r="N211" s="1"/>
    </row>
    <row r="212" spans="1:14" ht="12.75">
      <c r="A212" s="1"/>
      <c r="B212" s="1"/>
      <c r="C212" s="33" t="s">
        <v>322</v>
      </c>
      <c r="D212" s="21"/>
      <c r="E212" s="21"/>
      <c r="F212" s="21"/>
      <c r="G212" s="43"/>
      <c r="H212" s="33"/>
      <c r="I212" s="21"/>
      <c r="J212" s="21"/>
      <c r="K212" s="21"/>
      <c r="L212" s="43"/>
      <c r="M212" s="1"/>
      <c r="N212" s="1"/>
    </row>
    <row r="213" spans="1:14" ht="13.5" thickBot="1">
      <c r="A213" s="1" t="s">
        <v>323</v>
      </c>
      <c r="B213" s="1"/>
      <c r="C213" s="33" t="s">
        <v>324</v>
      </c>
      <c r="D213" s="21"/>
      <c r="E213" s="21"/>
      <c r="F213" s="21"/>
      <c r="G213" s="43"/>
      <c r="H213" s="42" t="s">
        <v>325</v>
      </c>
      <c r="I213" s="30"/>
      <c r="J213" s="30"/>
      <c r="K213" s="30"/>
      <c r="L213" s="39"/>
      <c r="M213" s="1"/>
      <c r="N213" s="1"/>
    </row>
    <row r="214" spans="1:14" ht="12.75">
      <c r="A214" s="1" t="s">
        <v>307</v>
      </c>
      <c r="B214" s="1"/>
      <c r="C214" s="38" t="s">
        <v>144</v>
      </c>
      <c r="D214" s="37" t="s">
        <v>145</v>
      </c>
      <c r="E214" s="37">
        <v>2004</v>
      </c>
      <c r="F214" s="37">
        <v>12</v>
      </c>
      <c r="G214" s="35">
        <v>15</v>
      </c>
      <c r="H214" s="38" t="s">
        <v>184</v>
      </c>
      <c r="I214" s="37" t="s">
        <v>185</v>
      </c>
      <c r="J214" s="37">
        <v>2006</v>
      </c>
      <c r="K214" s="37">
        <v>85</v>
      </c>
      <c r="L214" s="35">
        <v>622</v>
      </c>
      <c r="M214" s="1"/>
      <c r="N214" s="1"/>
    </row>
    <row r="215" spans="1:14" ht="12.75">
      <c r="A215" s="1" t="s">
        <v>308</v>
      </c>
      <c r="B215" s="1"/>
      <c r="C215" s="52" t="s">
        <v>218</v>
      </c>
      <c r="D215" s="21"/>
      <c r="E215" s="21"/>
      <c r="F215" s="21"/>
      <c r="G215" s="43"/>
      <c r="H215" s="52" t="s">
        <v>233</v>
      </c>
      <c r="I215" s="21"/>
      <c r="J215" s="21"/>
      <c r="K215" s="21"/>
      <c r="L215" s="43"/>
      <c r="M215" s="1"/>
      <c r="N215" s="1"/>
    </row>
    <row r="216" spans="1:14" ht="12.75">
      <c r="A216" s="1" t="s">
        <v>309</v>
      </c>
      <c r="B216" s="1"/>
      <c r="C216" s="33" t="s">
        <v>310</v>
      </c>
      <c r="D216" s="21"/>
      <c r="E216" s="21"/>
      <c r="F216" s="21"/>
      <c r="G216" s="43"/>
      <c r="H216" s="33" t="s">
        <v>326</v>
      </c>
      <c r="I216" s="21"/>
      <c r="J216" s="21"/>
      <c r="K216" s="21"/>
      <c r="L216" s="43"/>
      <c r="M216" s="1"/>
      <c r="N216" s="1"/>
    </row>
    <row r="217" spans="1:14" ht="12.75">
      <c r="A217" s="1" t="s">
        <v>312</v>
      </c>
      <c r="B217" s="1"/>
      <c r="C217" s="33" t="s">
        <v>313</v>
      </c>
      <c r="D217" s="21"/>
      <c r="E217" s="21"/>
      <c r="F217" s="21"/>
      <c r="G217" s="43"/>
      <c r="H217" s="33" t="s">
        <v>75</v>
      </c>
      <c r="I217" s="21"/>
      <c r="J217" s="21"/>
      <c r="K217" s="21"/>
      <c r="L217" s="43"/>
      <c r="M217" s="1"/>
      <c r="N217" s="1"/>
    </row>
    <row r="218" spans="1:14" ht="12.75">
      <c r="A218" s="1" t="s">
        <v>133</v>
      </c>
      <c r="B218" s="1"/>
      <c r="C218" s="33" t="s">
        <v>313</v>
      </c>
      <c r="D218" s="21"/>
      <c r="E218" s="21"/>
      <c r="F218" s="21"/>
      <c r="G218" s="43"/>
      <c r="H218" s="33" t="s">
        <v>75</v>
      </c>
      <c r="I218" s="21"/>
      <c r="J218" s="21"/>
      <c r="K218" s="21"/>
      <c r="L218" s="43"/>
      <c r="M218" s="1"/>
      <c r="N218" s="1"/>
    </row>
    <row r="219" spans="1:14" ht="12.75">
      <c r="A219" s="1" t="s">
        <v>314</v>
      </c>
      <c r="B219" s="1"/>
      <c r="C219" s="33" t="s">
        <v>315</v>
      </c>
      <c r="D219" s="21"/>
      <c r="E219" s="21"/>
      <c r="F219" s="21"/>
      <c r="G219" s="43"/>
      <c r="H219" s="33" t="s">
        <v>75</v>
      </c>
      <c r="I219" s="21"/>
      <c r="J219" s="21"/>
      <c r="K219" s="21"/>
      <c r="L219" s="43"/>
      <c r="M219" s="1"/>
      <c r="N219" s="1"/>
    </row>
    <row r="220" spans="1:14" ht="12.75">
      <c r="A220" s="1" t="s">
        <v>316</v>
      </c>
      <c r="B220" s="1"/>
      <c r="C220" s="33" t="s">
        <v>317</v>
      </c>
      <c r="D220" s="21"/>
      <c r="E220" s="21"/>
      <c r="F220" s="21"/>
      <c r="G220" s="43"/>
      <c r="H220" s="33" t="s">
        <v>327</v>
      </c>
      <c r="I220" s="21"/>
      <c r="J220" s="21"/>
      <c r="K220" s="21"/>
      <c r="L220" s="43"/>
      <c r="M220" s="1"/>
      <c r="N220" s="1"/>
    </row>
    <row r="221" spans="1:14" ht="12.75">
      <c r="A221" s="1"/>
      <c r="B221" s="1"/>
      <c r="C221" s="33" t="s">
        <v>318</v>
      </c>
      <c r="D221" s="21"/>
      <c r="E221" s="21"/>
      <c r="F221" s="21"/>
      <c r="G221" s="43"/>
      <c r="H221" s="33" t="s">
        <v>328</v>
      </c>
      <c r="I221" s="21"/>
      <c r="J221" s="21"/>
      <c r="K221" s="21"/>
      <c r="L221" s="43"/>
      <c r="M221" s="1"/>
      <c r="N221" s="1"/>
    </row>
    <row r="222" spans="1:14" ht="12.75">
      <c r="A222" s="1"/>
      <c r="B222" s="1"/>
      <c r="C222" s="33" t="s">
        <v>319</v>
      </c>
      <c r="D222" s="21"/>
      <c r="E222" s="21"/>
      <c r="F222" s="21"/>
      <c r="G222" s="43"/>
      <c r="H222" s="33"/>
      <c r="I222" s="21"/>
      <c r="J222" s="21"/>
      <c r="K222" s="21"/>
      <c r="L222" s="43"/>
      <c r="M222" s="1"/>
      <c r="N222" s="1"/>
    </row>
    <row r="223" spans="1:14" ht="12.75">
      <c r="A223" s="1" t="s">
        <v>320</v>
      </c>
      <c r="B223" s="1"/>
      <c r="C223" s="33" t="s">
        <v>321</v>
      </c>
      <c r="D223" s="21"/>
      <c r="E223" s="21"/>
      <c r="F223" s="21"/>
      <c r="G223" s="43"/>
      <c r="H223" s="33" t="s">
        <v>329</v>
      </c>
      <c r="I223" s="21"/>
      <c r="J223" s="21"/>
      <c r="K223" s="21"/>
      <c r="L223" s="43"/>
      <c r="M223" s="1"/>
      <c r="N223" s="1"/>
    </row>
    <row r="224" spans="1:14" ht="12.75">
      <c r="A224" s="1"/>
      <c r="B224" s="1"/>
      <c r="C224" s="33" t="s">
        <v>322</v>
      </c>
      <c r="D224" s="21"/>
      <c r="E224" s="21"/>
      <c r="F224" s="21"/>
      <c r="G224" s="43"/>
      <c r="H224" s="33"/>
      <c r="I224" s="21"/>
      <c r="J224" s="21"/>
      <c r="K224" s="21"/>
      <c r="L224" s="43"/>
      <c r="M224" s="1"/>
      <c r="N224" s="1"/>
    </row>
    <row r="225" spans="1:14" ht="12.75">
      <c r="A225" s="1" t="s">
        <v>323</v>
      </c>
      <c r="B225" s="1"/>
      <c r="C225" s="33" t="s">
        <v>324</v>
      </c>
      <c r="D225" s="21"/>
      <c r="E225" s="21"/>
      <c r="F225" s="21"/>
      <c r="G225" s="43"/>
      <c r="H225" s="33" t="s">
        <v>330</v>
      </c>
      <c r="I225" s="21"/>
      <c r="J225" s="21"/>
      <c r="K225" s="21"/>
      <c r="L225" s="43"/>
      <c r="M225" s="1"/>
      <c r="N225" s="1"/>
    </row>
    <row r="226" spans="1:14" ht="12.75">
      <c r="A226" s="1" t="s">
        <v>331</v>
      </c>
      <c r="B226" s="1"/>
      <c r="C226" s="33" t="s">
        <v>75</v>
      </c>
      <c r="D226" s="21"/>
      <c r="E226" s="21"/>
      <c r="F226" s="21"/>
      <c r="G226" s="43"/>
      <c r="H226" s="33" t="s">
        <v>332</v>
      </c>
      <c r="I226" s="21"/>
      <c r="J226" s="21"/>
      <c r="K226" s="21"/>
      <c r="L226" s="43"/>
      <c r="M226" s="1"/>
      <c r="N226" s="1"/>
    </row>
    <row r="227" spans="1:14" ht="12.75">
      <c r="A227" s="1"/>
      <c r="B227" s="1"/>
      <c r="C227" s="33"/>
      <c r="D227" s="21"/>
      <c r="E227" s="21"/>
      <c r="F227" s="21"/>
      <c r="G227" s="43"/>
      <c r="H227" s="33" t="s">
        <v>333</v>
      </c>
      <c r="I227" s="21"/>
      <c r="J227" s="21"/>
      <c r="K227" s="21"/>
      <c r="L227" s="43"/>
      <c r="M227" s="1"/>
      <c r="N227" s="1"/>
    </row>
    <row r="228" spans="1:14" ht="12.75">
      <c r="A228" s="1" t="s">
        <v>334</v>
      </c>
      <c r="B228" s="1"/>
      <c r="C228" s="33" t="s">
        <v>75</v>
      </c>
      <c r="D228" s="21"/>
      <c r="E228" s="21"/>
      <c r="F228" s="21"/>
      <c r="G228" s="43"/>
      <c r="H228" s="33" t="s">
        <v>335</v>
      </c>
      <c r="I228" s="21"/>
      <c r="J228" s="21"/>
      <c r="K228" s="21"/>
      <c r="L228" s="43"/>
      <c r="M228" s="1"/>
      <c r="N228" s="1"/>
    </row>
    <row r="229" spans="1:14" ht="13.5" thickBot="1">
      <c r="A229" s="1"/>
      <c r="B229" s="1"/>
      <c r="C229" s="42"/>
      <c r="D229" s="30"/>
      <c r="E229" s="30"/>
      <c r="F229" s="30"/>
      <c r="G229" s="39"/>
      <c r="H229" s="42" t="s">
        <v>336</v>
      </c>
      <c r="I229" s="30"/>
      <c r="J229" s="30"/>
      <c r="K229" s="30"/>
      <c r="L229" s="39"/>
      <c r="M229" s="1"/>
      <c r="N229" s="1"/>
    </row>
    <row r="230" spans="1:14" ht="12.75">
      <c r="A230" s="1" t="s">
        <v>307</v>
      </c>
      <c r="B230" s="1"/>
      <c r="C230" s="38" t="s">
        <v>160</v>
      </c>
      <c r="D230" s="37" t="s">
        <v>9</v>
      </c>
      <c r="E230" s="37">
        <v>2007</v>
      </c>
      <c r="F230" s="37">
        <v>138</v>
      </c>
      <c r="G230" s="35">
        <v>763</v>
      </c>
      <c r="H230" s="38" t="s">
        <v>184</v>
      </c>
      <c r="I230" s="37" t="s">
        <v>185</v>
      </c>
      <c r="J230" s="37">
        <v>2006</v>
      </c>
      <c r="K230" s="37">
        <v>85</v>
      </c>
      <c r="L230" s="35">
        <v>622</v>
      </c>
      <c r="M230" s="21"/>
      <c r="N230" s="1"/>
    </row>
    <row r="231" spans="1:14" ht="12.75">
      <c r="A231" s="1" t="s">
        <v>308</v>
      </c>
      <c r="B231" s="1"/>
      <c r="C231" s="52" t="s">
        <v>220</v>
      </c>
      <c r="D231" s="21"/>
      <c r="E231" s="21"/>
      <c r="F231" s="21"/>
      <c r="G231" s="43"/>
      <c r="H231" s="52" t="s">
        <v>230</v>
      </c>
      <c r="I231" s="21"/>
      <c r="J231" s="21"/>
      <c r="K231" s="21"/>
      <c r="L231" s="43"/>
      <c r="M231" s="21"/>
      <c r="N231" s="1"/>
    </row>
    <row r="232" spans="1:14" ht="12.75">
      <c r="A232" s="1" t="s">
        <v>309</v>
      </c>
      <c r="B232" s="1"/>
      <c r="C232" s="33" t="s">
        <v>337</v>
      </c>
      <c r="D232" s="21"/>
      <c r="E232" s="21"/>
      <c r="F232" s="21"/>
      <c r="G232" s="43"/>
      <c r="H232" s="33" t="s">
        <v>326</v>
      </c>
      <c r="I232" s="21"/>
      <c r="J232" s="21"/>
      <c r="K232" s="21"/>
      <c r="L232" s="43"/>
      <c r="M232" s="21"/>
      <c r="N232" s="1"/>
    </row>
    <row r="233" spans="1:14" ht="12.75">
      <c r="A233" s="1" t="s">
        <v>312</v>
      </c>
      <c r="B233" s="1"/>
      <c r="C233" s="33" t="s">
        <v>338</v>
      </c>
      <c r="D233" s="21"/>
      <c r="E233" s="21"/>
      <c r="F233" s="21"/>
      <c r="G233" s="43"/>
      <c r="H233" s="33" t="s">
        <v>75</v>
      </c>
      <c r="I233" s="21"/>
      <c r="J233" s="21"/>
      <c r="K233" s="21"/>
      <c r="L233" s="43"/>
      <c r="M233" s="21"/>
      <c r="N233" s="1"/>
    </row>
    <row r="234" spans="1:14" ht="12.75">
      <c r="A234" s="1"/>
      <c r="B234" s="1"/>
      <c r="C234" s="53" t="s">
        <v>339</v>
      </c>
      <c r="D234" s="21"/>
      <c r="E234" s="21"/>
      <c r="F234" s="21"/>
      <c r="G234" s="43"/>
      <c r="H234" s="33"/>
      <c r="I234" s="21"/>
      <c r="J234" s="21"/>
      <c r="K234" s="21"/>
      <c r="L234" s="43"/>
      <c r="M234" s="21"/>
      <c r="N234" s="1"/>
    </row>
    <row r="235" spans="1:14" ht="12.75">
      <c r="A235" s="1"/>
      <c r="B235" s="1"/>
      <c r="C235" s="33" t="s">
        <v>340</v>
      </c>
      <c r="D235" s="21"/>
      <c r="E235" s="21"/>
      <c r="F235" s="21"/>
      <c r="G235" s="43"/>
      <c r="H235" s="33"/>
      <c r="I235" s="21"/>
      <c r="J235" s="21"/>
      <c r="K235" s="21"/>
      <c r="L235" s="43"/>
      <c r="M235" s="21"/>
      <c r="N235" s="1"/>
    </row>
    <row r="236" spans="1:14" ht="12.75">
      <c r="A236" s="1" t="s">
        <v>133</v>
      </c>
      <c r="B236" s="1"/>
      <c r="C236" s="33" t="s">
        <v>341</v>
      </c>
      <c r="D236" s="21"/>
      <c r="E236" s="21"/>
      <c r="F236" s="21"/>
      <c r="G236" s="43"/>
      <c r="H236" s="33" t="s">
        <v>75</v>
      </c>
      <c r="I236" s="21"/>
      <c r="J236" s="21"/>
      <c r="K236" s="21"/>
      <c r="L236" s="43"/>
      <c r="M236" s="21"/>
      <c r="N236" s="1"/>
    </row>
    <row r="237" spans="1:14" ht="12.75">
      <c r="A237" s="1"/>
      <c r="B237" s="1"/>
      <c r="C237" s="33" t="s">
        <v>342</v>
      </c>
      <c r="D237" s="21"/>
      <c r="E237" s="21"/>
      <c r="F237" s="21"/>
      <c r="G237" s="43"/>
      <c r="H237" s="33"/>
      <c r="I237" s="21"/>
      <c r="J237" s="21"/>
      <c r="K237" s="21"/>
      <c r="L237" s="43"/>
      <c r="M237" s="21"/>
      <c r="N237" s="1"/>
    </row>
    <row r="238" spans="1:14" ht="12.75">
      <c r="A238" s="1" t="s">
        <v>314</v>
      </c>
      <c r="B238" s="1"/>
      <c r="C238" s="33" t="s">
        <v>343</v>
      </c>
      <c r="D238" s="21"/>
      <c r="E238" s="21"/>
      <c r="F238" s="21"/>
      <c r="G238" s="43"/>
      <c r="H238" s="33" t="s">
        <v>75</v>
      </c>
      <c r="I238" s="21"/>
      <c r="J238" s="21"/>
      <c r="K238" s="21"/>
      <c r="L238" s="43"/>
      <c r="M238" s="21"/>
      <c r="N238" s="1"/>
    </row>
    <row r="239" spans="3:14" ht="12.75">
      <c r="C239" s="33" t="s">
        <v>344</v>
      </c>
      <c r="D239" s="21"/>
      <c r="E239" s="21"/>
      <c r="F239" s="21"/>
      <c r="G239" s="43"/>
      <c r="H239" s="33"/>
      <c r="I239" s="21"/>
      <c r="J239" s="21"/>
      <c r="K239" s="21"/>
      <c r="L239" s="43"/>
      <c r="M239" s="1"/>
      <c r="N239" s="1"/>
    </row>
    <row r="240" spans="3:14" ht="12.75">
      <c r="C240" s="33" t="s">
        <v>345</v>
      </c>
      <c r="D240" s="21"/>
      <c r="E240" s="21"/>
      <c r="F240" s="21"/>
      <c r="G240" s="43"/>
      <c r="H240" s="33"/>
      <c r="I240" s="21"/>
      <c r="J240" s="21"/>
      <c r="K240" s="21"/>
      <c r="L240" s="43"/>
      <c r="M240" s="1"/>
      <c r="N240" s="1"/>
    </row>
    <row r="241" spans="1:14" ht="12.75">
      <c r="A241" s="1" t="s">
        <v>316</v>
      </c>
      <c r="B241" s="1"/>
      <c r="C241" s="33" t="s">
        <v>346</v>
      </c>
      <c r="D241" s="21"/>
      <c r="E241" s="21"/>
      <c r="F241" s="21"/>
      <c r="G241" s="43"/>
      <c r="H241" s="33" t="s">
        <v>327</v>
      </c>
      <c r="I241" s="21"/>
      <c r="J241" s="21"/>
      <c r="K241" s="21"/>
      <c r="L241" s="43"/>
      <c r="M241" s="1"/>
      <c r="N241" s="1"/>
    </row>
    <row r="242" spans="1:14" ht="12.75">
      <c r="A242" s="1"/>
      <c r="B242" s="1"/>
      <c r="C242" s="33" t="s">
        <v>347</v>
      </c>
      <c r="D242" s="21"/>
      <c r="E242" s="21"/>
      <c r="F242" s="21"/>
      <c r="G242" s="43"/>
      <c r="H242" s="33" t="s">
        <v>328</v>
      </c>
      <c r="I242" s="21"/>
      <c r="J242" s="21"/>
      <c r="K242" s="21"/>
      <c r="L242" s="43"/>
      <c r="M242" s="1"/>
      <c r="N242" s="1"/>
    </row>
    <row r="243" spans="1:14" ht="12.75">
      <c r="A243" s="1" t="s">
        <v>320</v>
      </c>
      <c r="B243" s="1"/>
      <c r="C243" s="33" t="s">
        <v>348</v>
      </c>
      <c r="D243" s="21"/>
      <c r="E243" s="21"/>
      <c r="F243" s="21"/>
      <c r="G243" s="43"/>
      <c r="H243" s="33" t="s">
        <v>329</v>
      </c>
      <c r="I243" s="21"/>
      <c r="J243" s="21"/>
      <c r="K243" s="21"/>
      <c r="L243" s="43"/>
      <c r="M243" s="1"/>
      <c r="N243" s="1"/>
    </row>
    <row r="244" spans="1:14" ht="12.75">
      <c r="A244" s="1" t="s">
        <v>323</v>
      </c>
      <c r="B244" s="1"/>
      <c r="C244" s="33" t="s">
        <v>349</v>
      </c>
      <c r="D244" s="21"/>
      <c r="E244" s="21"/>
      <c r="F244" s="21"/>
      <c r="G244" s="43"/>
      <c r="H244" s="33" t="s">
        <v>330</v>
      </c>
      <c r="I244" s="21"/>
      <c r="J244" s="21"/>
      <c r="K244" s="21"/>
      <c r="L244" s="43"/>
      <c r="M244" s="1"/>
      <c r="N244" s="1"/>
    </row>
    <row r="245" spans="1:14" ht="12.75">
      <c r="A245" s="1" t="s">
        <v>331</v>
      </c>
      <c r="B245" s="1"/>
      <c r="C245" s="33" t="s">
        <v>350</v>
      </c>
      <c r="D245" s="21"/>
      <c r="E245" s="21"/>
      <c r="F245" s="21"/>
      <c r="G245" s="43"/>
      <c r="H245" s="33" t="s">
        <v>332</v>
      </c>
      <c r="I245" s="21"/>
      <c r="J245" s="21"/>
      <c r="K245" s="21"/>
      <c r="L245" s="43"/>
      <c r="M245" s="1"/>
      <c r="N245" s="1"/>
    </row>
    <row r="246" spans="1:14" ht="12.75">
      <c r="A246" s="1"/>
      <c r="B246" s="1"/>
      <c r="C246" s="33" t="s">
        <v>351</v>
      </c>
      <c r="D246" s="21"/>
      <c r="E246" s="21"/>
      <c r="F246" s="21"/>
      <c r="G246" s="43"/>
      <c r="H246" s="33" t="s">
        <v>333</v>
      </c>
      <c r="I246" s="21"/>
      <c r="J246" s="21"/>
      <c r="K246" s="21"/>
      <c r="L246" s="43"/>
      <c r="M246" s="1"/>
      <c r="N246" s="1"/>
    </row>
    <row r="247" spans="1:14" ht="12.75">
      <c r="A247" s="1" t="s">
        <v>334</v>
      </c>
      <c r="B247" s="1"/>
      <c r="C247" s="33" t="s">
        <v>75</v>
      </c>
      <c r="D247" s="21"/>
      <c r="E247" s="21"/>
      <c r="F247" s="21"/>
      <c r="G247" s="43"/>
      <c r="H247" s="33" t="s">
        <v>335</v>
      </c>
      <c r="I247" s="21"/>
      <c r="J247" s="21"/>
      <c r="K247" s="21"/>
      <c r="L247" s="43"/>
      <c r="M247" s="1"/>
      <c r="N247" s="1"/>
    </row>
    <row r="248" spans="1:14" ht="12.75">
      <c r="A248" s="1"/>
      <c r="B248" s="1"/>
      <c r="C248" s="33"/>
      <c r="D248" s="21"/>
      <c r="E248" s="21"/>
      <c r="F248" s="21"/>
      <c r="G248" s="43"/>
      <c r="H248" s="33" t="s">
        <v>336</v>
      </c>
      <c r="I248" s="21"/>
      <c r="J248" s="21"/>
      <c r="K248" s="21"/>
      <c r="L248" s="43"/>
      <c r="M248" s="1"/>
      <c r="N248" s="1"/>
    </row>
    <row r="249" spans="1:14" ht="12.75">
      <c r="A249" s="1" t="s">
        <v>352</v>
      </c>
      <c r="B249" s="1"/>
      <c r="C249" s="33" t="s">
        <v>353</v>
      </c>
      <c r="D249" s="21"/>
      <c r="E249" s="21"/>
      <c r="F249" s="21"/>
      <c r="G249" s="43"/>
      <c r="H249" s="33" t="s">
        <v>75</v>
      </c>
      <c r="I249" s="21"/>
      <c r="J249" s="21"/>
      <c r="K249" s="21"/>
      <c r="L249" s="43"/>
      <c r="M249" s="1"/>
      <c r="N249" s="1"/>
    </row>
    <row r="250" spans="1:14" ht="12.75">
      <c r="A250" s="1" t="s">
        <v>354</v>
      </c>
      <c r="B250" s="1"/>
      <c r="C250" s="33" t="s">
        <v>355</v>
      </c>
      <c r="D250" s="21"/>
      <c r="E250" s="21"/>
      <c r="F250" s="21"/>
      <c r="G250" s="43"/>
      <c r="H250" s="33"/>
      <c r="I250" s="21"/>
      <c r="J250" s="21"/>
      <c r="K250" s="21"/>
      <c r="L250" s="43"/>
      <c r="M250" s="1"/>
      <c r="N250" s="1"/>
    </row>
    <row r="251" spans="1:14" ht="12.75">
      <c r="A251" s="1"/>
      <c r="B251" s="1"/>
      <c r="C251" s="33" t="s">
        <v>356</v>
      </c>
      <c r="D251" s="21"/>
      <c r="E251" s="21"/>
      <c r="F251" s="21"/>
      <c r="G251" s="43"/>
      <c r="H251" s="33"/>
      <c r="I251" s="21"/>
      <c r="J251" s="21"/>
      <c r="K251" s="21"/>
      <c r="L251" s="43"/>
      <c r="M251" s="1"/>
      <c r="N251" s="1"/>
    </row>
    <row r="252" spans="1:14" ht="12.75">
      <c r="A252" s="1"/>
      <c r="B252" s="1"/>
      <c r="C252" s="33" t="s">
        <v>357</v>
      </c>
      <c r="D252" s="21"/>
      <c r="E252" s="21"/>
      <c r="F252" s="21"/>
      <c r="G252" s="43"/>
      <c r="H252" s="33"/>
      <c r="I252" s="21"/>
      <c r="J252" s="21"/>
      <c r="K252" s="21"/>
      <c r="L252" s="43"/>
      <c r="M252" s="1"/>
      <c r="N252" s="1"/>
    </row>
    <row r="253" spans="1:14" ht="12.75">
      <c r="A253" s="1" t="s">
        <v>358</v>
      </c>
      <c r="B253" s="1"/>
      <c r="C253" s="33" t="s">
        <v>359</v>
      </c>
      <c r="D253" s="21"/>
      <c r="E253" s="21"/>
      <c r="F253" s="21"/>
      <c r="G253" s="43"/>
      <c r="H253" s="33" t="s">
        <v>75</v>
      </c>
      <c r="I253" s="21"/>
      <c r="J253" s="21"/>
      <c r="K253" s="21"/>
      <c r="L253" s="43"/>
      <c r="M253" s="1"/>
      <c r="N253" s="1"/>
    </row>
    <row r="254" spans="1:14" ht="12.75">
      <c r="A254" s="1" t="s">
        <v>354</v>
      </c>
      <c r="B254" s="1"/>
      <c r="C254" s="33" t="s">
        <v>360</v>
      </c>
      <c r="D254" s="21"/>
      <c r="E254" s="21"/>
      <c r="F254" s="21"/>
      <c r="G254" s="43"/>
      <c r="H254" s="33"/>
      <c r="I254" s="21"/>
      <c r="J254" s="21"/>
      <c r="K254" s="21"/>
      <c r="L254" s="43"/>
      <c r="M254" s="1"/>
      <c r="N254" s="1"/>
    </row>
    <row r="255" spans="1:14" ht="12.75">
      <c r="A255" s="1"/>
      <c r="B255" s="1"/>
      <c r="C255" s="33" t="s">
        <v>361</v>
      </c>
      <c r="D255" s="21"/>
      <c r="E255" s="21"/>
      <c r="F255" s="21"/>
      <c r="G255" s="43"/>
      <c r="H255" s="33"/>
      <c r="I255" s="21"/>
      <c r="J255" s="21"/>
      <c r="K255" s="21"/>
      <c r="L255" s="43"/>
      <c r="M255" s="1"/>
      <c r="N255" s="1"/>
    </row>
    <row r="256" spans="1:14" ht="12.75">
      <c r="A256" s="1"/>
      <c r="B256" s="1"/>
      <c r="C256" s="33" t="s">
        <v>362</v>
      </c>
      <c r="D256" s="21"/>
      <c r="E256" s="21"/>
      <c r="F256" s="21"/>
      <c r="G256" s="43"/>
      <c r="H256" s="33"/>
      <c r="I256" s="21"/>
      <c r="J256" s="21"/>
      <c r="K256" s="21"/>
      <c r="L256" s="43"/>
      <c r="M256" s="1"/>
      <c r="N256" s="1"/>
    </row>
    <row r="257" spans="1:14" ht="12.75">
      <c r="A257" s="1"/>
      <c r="B257" s="1"/>
      <c r="C257" s="33" t="s">
        <v>363</v>
      </c>
      <c r="D257" s="21"/>
      <c r="E257" s="21"/>
      <c r="F257" s="21"/>
      <c r="G257" s="43"/>
      <c r="H257" s="33"/>
      <c r="I257" s="21"/>
      <c r="J257" s="21"/>
      <c r="K257" s="21"/>
      <c r="L257" s="43"/>
      <c r="M257" s="1"/>
      <c r="N257" s="1"/>
    </row>
    <row r="258" spans="1:14" ht="13.5" thickBot="1">
      <c r="A258" s="1"/>
      <c r="B258" s="1"/>
      <c r="C258" s="42" t="s">
        <v>364</v>
      </c>
      <c r="D258" s="30"/>
      <c r="E258" s="30"/>
      <c r="F258" s="30"/>
      <c r="G258" s="39"/>
      <c r="H258" s="42"/>
      <c r="I258" s="30"/>
      <c r="J258" s="30"/>
      <c r="K258" s="30"/>
      <c r="L258" s="39"/>
      <c r="M258" s="1"/>
      <c r="N258" s="1"/>
    </row>
    <row r="259" spans="1:14" ht="12.75">
      <c r="A259" s="1" t="s">
        <v>307</v>
      </c>
      <c r="B259" s="1"/>
      <c r="C259" s="38" t="s">
        <v>168</v>
      </c>
      <c r="D259" s="37" t="s">
        <v>9</v>
      </c>
      <c r="E259" s="37">
        <v>2007</v>
      </c>
      <c r="F259" s="37">
        <v>138</v>
      </c>
      <c r="G259" s="35">
        <v>775</v>
      </c>
      <c r="H259" s="38" t="s">
        <v>95</v>
      </c>
      <c r="I259" s="37" t="s">
        <v>203</v>
      </c>
      <c r="J259" s="37">
        <v>2006</v>
      </c>
      <c r="K259" s="37"/>
      <c r="L259" s="35"/>
      <c r="M259" s="1"/>
      <c r="N259" s="1"/>
    </row>
    <row r="260" spans="1:14" ht="12.75">
      <c r="A260" s="1" t="s">
        <v>308</v>
      </c>
      <c r="B260" s="1"/>
      <c r="C260" s="52" t="s">
        <v>224</v>
      </c>
      <c r="D260" s="21"/>
      <c r="E260" s="21"/>
      <c r="F260" s="21"/>
      <c r="G260" s="43"/>
      <c r="H260" s="52" t="s">
        <v>240</v>
      </c>
      <c r="I260" s="21"/>
      <c r="J260" s="21"/>
      <c r="K260" s="21"/>
      <c r="L260" s="43"/>
      <c r="M260" s="1"/>
      <c r="N260" s="1"/>
    </row>
    <row r="261" spans="1:14" ht="12.75">
      <c r="A261" s="1" t="s">
        <v>309</v>
      </c>
      <c r="B261" s="1"/>
      <c r="C261" s="33" t="s">
        <v>365</v>
      </c>
      <c r="D261" s="21"/>
      <c r="E261" s="21"/>
      <c r="F261" s="21"/>
      <c r="G261" s="43"/>
      <c r="H261" s="33" t="s">
        <v>366</v>
      </c>
      <c r="I261" s="21"/>
      <c r="J261" s="21"/>
      <c r="K261" s="21"/>
      <c r="L261" s="43"/>
      <c r="M261" s="1"/>
      <c r="N261" s="1"/>
    </row>
    <row r="262" spans="1:14" ht="12.75">
      <c r="A262" s="1" t="s">
        <v>312</v>
      </c>
      <c r="B262" s="1"/>
      <c r="C262" s="33" t="s">
        <v>75</v>
      </c>
      <c r="D262" s="21"/>
      <c r="E262" s="21"/>
      <c r="F262" s="21"/>
      <c r="G262" s="43"/>
      <c r="H262" s="33" t="s">
        <v>75</v>
      </c>
      <c r="I262" s="21"/>
      <c r="J262" s="21"/>
      <c r="K262" s="21"/>
      <c r="L262" s="43"/>
      <c r="M262" s="1"/>
      <c r="N262" s="1"/>
    </row>
    <row r="263" spans="1:14" ht="12.75">
      <c r="A263" s="1" t="s">
        <v>133</v>
      </c>
      <c r="B263" s="1"/>
      <c r="C263" s="33" t="s">
        <v>75</v>
      </c>
      <c r="D263" s="21"/>
      <c r="E263" s="21"/>
      <c r="F263" s="21"/>
      <c r="G263" s="43"/>
      <c r="H263" s="33" t="s">
        <v>367</v>
      </c>
      <c r="I263" s="21"/>
      <c r="J263" s="21"/>
      <c r="K263" s="21"/>
      <c r="L263" s="43"/>
      <c r="M263" s="1"/>
      <c r="N263" s="1"/>
    </row>
    <row r="264" spans="1:14" ht="12.75">
      <c r="A264" s="1" t="s">
        <v>314</v>
      </c>
      <c r="B264" s="1"/>
      <c r="C264" s="33" t="s">
        <v>368</v>
      </c>
      <c r="D264" s="21"/>
      <c r="E264" s="21"/>
      <c r="F264" s="21"/>
      <c r="G264" s="43"/>
      <c r="H264" s="33" t="s">
        <v>75</v>
      </c>
      <c r="I264" s="21"/>
      <c r="J264" s="21"/>
      <c r="K264" s="21"/>
      <c r="L264" s="43"/>
      <c r="M264" s="1"/>
      <c r="N264" s="1"/>
    </row>
    <row r="265" spans="3:14" ht="12.75">
      <c r="C265" s="33" t="s">
        <v>369</v>
      </c>
      <c r="D265" s="21"/>
      <c r="E265" s="21"/>
      <c r="F265" s="21"/>
      <c r="G265" s="43"/>
      <c r="H265" s="33"/>
      <c r="I265" s="21"/>
      <c r="J265" s="21"/>
      <c r="K265" s="21"/>
      <c r="L265" s="43"/>
      <c r="M265" s="1"/>
      <c r="N265" s="1"/>
    </row>
    <row r="266" spans="3:14" ht="12.75">
      <c r="C266" s="33" t="s">
        <v>370</v>
      </c>
      <c r="D266" s="21"/>
      <c r="E266" s="21"/>
      <c r="F266" s="21"/>
      <c r="G266" s="43"/>
      <c r="H266" s="33"/>
      <c r="I266" s="21"/>
      <c r="J266" s="21"/>
      <c r="K266" s="21"/>
      <c r="L266" s="43"/>
      <c r="M266" s="1"/>
      <c r="N266" s="1"/>
    </row>
    <row r="267" spans="1:14" ht="12.75">
      <c r="A267" s="1" t="s">
        <v>316</v>
      </c>
      <c r="B267" s="1"/>
      <c r="C267" s="33" t="s">
        <v>371</v>
      </c>
      <c r="D267" s="21"/>
      <c r="E267" s="21"/>
      <c r="F267" s="21"/>
      <c r="G267" s="43"/>
      <c r="H267" s="33"/>
      <c r="I267" s="21"/>
      <c r="J267" s="21"/>
      <c r="K267" s="21"/>
      <c r="L267" s="43"/>
      <c r="M267" s="1"/>
      <c r="N267" s="1"/>
    </row>
    <row r="268" spans="1:14" ht="12.75">
      <c r="A268" s="1" t="s">
        <v>320</v>
      </c>
      <c r="B268" s="1"/>
      <c r="C268" s="33" t="s">
        <v>301</v>
      </c>
      <c r="D268" s="21"/>
      <c r="E268" s="21"/>
      <c r="F268" s="21"/>
      <c r="G268" s="43"/>
      <c r="H268" s="33" t="s">
        <v>301</v>
      </c>
      <c r="I268" s="21"/>
      <c r="J268" s="21"/>
      <c r="K268" s="21"/>
      <c r="L268" s="43"/>
      <c r="M268" s="1"/>
      <c r="N268" s="1"/>
    </row>
    <row r="269" spans="1:14" ht="12.75">
      <c r="A269" s="1" t="s">
        <v>372</v>
      </c>
      <c r="B269" s="1"/>
      <c r="C269" s="33" t="s">
        <v>373</v>
      </c>
      <c r="D269" s="21"/>
      <c r="E269" s="21"/>
      <c r="F269" s="21"/>
      <c r="G269" s="43"/>
      <c r="H269" s="33" t="s">
        <v>75</v>
      </c>
      <c r="I269" s="21"/>
      <c r="J269" s="21"/>
      <c r="K269" s="21"/>
      <c r="L269" s="43"/>
      <c r="M269" s="1"/>
      <c r="N269" s="1"/>
    </row>
    <row r="270" spans="1:14" ht="12.75">
      <c r="A270" s="1"/>
      <c r="B270" s="1"/>
      <c r="C270" s="33" t="s">
        <v>374</v>
      </c>
      <c r="D270" s="21"/>
      <c r="E270" s="21"/>
      <c r="F270" s="21"/>
      <c r="G270" s="43"/>
      <c r="H270" s="33"/>
      <c r="I270" s="21"/>
      <c r="J270" s="21"/>
      <c r="K270" s="21"/>
      <c r="L270" s="43"/>
      <c r="M270" s="1"/>
      <c r="N270" s="1"/>
    </row>
    <row r="271" spans="1:14" ht="12.75">
      <c r="A271" s="1" t="s">
        <v>375</v>
      </c>
      <c r="B271" s="1"/>
      <c r="C271" s="33" t="s">
        <v>376</v>
      </c>
      <c r="D271" s="21"/>
      <c r="E271" s="21"/>
      <c r="F271" s="21"/>
      <c r="G271" s="43"/>
      <c r="H271" s="33" t="s">
        <v>75</v>
      </c>
      <c r="I271" s="21"/>
      <c r="J271" s="21"/>
      <c r="K271" s="21"/>
      <c r="L271" s="43"/>
      <c r="M271" s="1"/>
      <c r="N271" s="1"/>
    </row>
    <row r="272" spans="1:14" ht="12.75">
      <c r="A272" s="1"/>
      <c r="B272" s="1"/>
      <c r="C272" s="33" t="s">
        <v>377</v>
      </c>
      <c r="D272" s="21"/>
      <c r="E272" s="21"/>
      <c r="F272" s="21"/>
      <c r="G272" s="43"/>
      <c r="H272" s="33"/>
      <c r="I272" s="21"/>
      <c r="J272" s="21"/>
      <c r="K272" s="21"/>
      <c r="L272" s="43"/>
      <c r="M272" s="1"/>
      <c r="N272" s="1"/>
    </row>
    <row r="273" spans="1:14" ht="12.75">
      <c r="A273" s="1" t="s">
        <v>378</v>
      </c>
      <c r="B273" s="1"/>
      <c r="C273" s="33" t="s">
        <v>379</v>
      </c>
      <c r="D273" s="21"/>
      <c r="E273" s="21"/>
      <c r="F273" s="21"/>
      <c r="G273" s="43"/>
      <c r="H273" s="33" t="s">
        <v>75</v>
      </c>
      <c r="I273" s="21"/>
      <c r="J273" s="21"/>
      <c r="K273" s="21"/>
      <c r="L273" s="43"/>
      <c r="M273" s="1"/>
      <c r="N273" s="1"/>
    </row>
    <row r="274" spans="1:14" ht="12.75">
      <c r="A274" s="1"/>
      <c r="B274" s="1"/>
      <c r="C274" s="33" t="s">
        <v>380</v>
      </c>
      <c r="D274" s="21"/>
      <c r="E274" s="21"/>
      <c r="F274" s="21"/>
      <c r="G274" s="43"/>
      <c r="H274" s="33"/>
      <c r="I274" s="21"/>
      <c r="J274" s="21"/>
      <c r="K274" s="21"/>
      <c r="L274" s="43"/>
      <c r="M274" s="1"/>
      <c r="N274" s="1"/>
    </row>
    <row r="275" spans="1:14" ht="12.75">
      <c r="A275" s="1" t="s">
        <v>381</v>
      </c>
      <c r="B275" s="1"/>
      <c r="C275" s="33" t="s">
        <v>382</v>
      </c>
      <c r="D275" s="21"/>
      <c r="E275" s="21"/>
      <c r="F275" s="21"/>
      <c r="G275" s="43"/>
      <c r="H275" s="33" t="s">
        <v>75</v>
      </c>
      <c r="I275" s="21"/>
      <c r="J275" s="21"/>
      <c r="K275" s="21"/>
      <c r="L275" s="43"/>
      <c r="M275" s="1"/>
      <c r="N275" s="1"/>
    </row>
    <row r="276" spans="1:14" ht="12.75">
      <c r="A276" s="1" t="s">
        <v>323</v>
      </c>
      <c r="B276" s="1"/>
      <c r="C276" s="33" t="s">
        <v>383</v>
      </c>
      <c r="D276" s="21"/>
      <c r="E276" s="21"/>
      <c r="F276" s="21"/>
      <c r="G276" s="43"/>
      <c r="H276" s="33" t="s">
        <v>384</v>
      </c>
      <c r="I276" s="21"/>
      <c r="J276" s="21"/>
      <c r="K276" s="21"/>
      <c r="L276" s="43"/>
      <c r="M276" s="1"/>
      <c r="N276" s="1"/>
    </row>
    <row r="277" spans="1:14" ht="12.75">
      <c r="A277" s="1"/>
      <c r="B277" s="1"/>
      <c r="C277" s="33"/>
      <c r="D277" s="21"/>
      <c r="E277" s="21"/>
      <c r="F277" s="21"/>
      <c r="G277" s="43"/>
      <c r="H277" s="33" t="s">
        <v>385</v>
      </c>
      <c r="I277" s="21"/>
      <c r="J277" s="21"/>
      <c r="K277" s="21"/>
      <c r="L277" s="43"/>
      <c r="M277" s="1"/>
      <c r="N277" s="1"/>
    </row>
    <row r="278" spans="1:14" ht="12.75">
      <c r="A278" s="1"/>
      <c r="B278" s="1"/>
      <c r="C278" s="33"/>
      <c r="D278" s="21"/>
      <c r="E278" s="21"/>
      <c r="F278" s="21"/>
      <c r="G278" s="43"/>
      <c r="H278" s="33" t="s">
        <v>386</v>
      </c>
      <c r="I278" s="21"/>
      <c r="J278" s="21"/>
      <c r="K278" s="21"/>
      <c r="L278" s="43"/>
      <c r="M278" s="1"/>
      <c r="N278" s="1"/>
    </row>
    <row r="279" spans="1:14" ht="12.75">
      <c r="A279" s="1" t="s">
        <v>331</v>
      </c>
      <c r="B279" s="1"/>
      <c r="C279" s="33" t="s">
        <v>75</v>
      </c>
      <c r="D279" s="21"/>
      <c r="E279" s="21"/>
      <c r="F279" s="21"/>
      <c r="G279" s="43"/>
      <c r="H279" s="33" t="s">
        <v>387</v>
      </c>
      <c r="I279" s="21"/>
      <c r="J279" s="21"/>
      <c r="K279" s="21"/>
      <c r="L279" s="43"/>
      <c r="M279" s="1"/>
      <c r="N279" s="1"/>
    </row>
    <row r="280" spans="3:14" ht="12.75">
      <c r="C280" s="54"/>
      <c r="D280" s="20"/>
      <c r="E280" s="20"/>
      <c r="F280" s="20"/>
      <c r="G280" s="32"/>
      <c r="H280" s="33" t="s">
        <v>388</v>
      </c>
      <c r="I280" s="21"/>
      <c r="J280" s="21"/>
      <c r="K280" s="21"/>
      <c r="L280" s="43"/>
      <c r="M280" s="1"/>
      <c r="N280" s="1"/>
    </row>
    <row r="281" spans="3:14" ht="12.75">
      <c r="C281" s="54"/>
      <c r="D281" s="20"/>
      <c r="E281" s="20"/>
      <c r="F281" s="20"/>
      <c r="G281" s="32"/>
      <c r="H281" s="33" t="s">
        <v>389</v>
      </c>
      <c r="I281" s="21"/>
      <c r="J281" s="21"/>
      <c r="K281" s="21"/>
      <c r="L281" s="43"/>
      <c r="M281" s="1"/>
      <c r="N281" s="1"/>
    </row>
    <row r="282" spans="3:14" ht="12.75">
      <c r="C282" s="54"/>
      <c r="D282" s="20"/>
      <c r="E282" s="20"/>
      <c r="F282" s="20"/>
      <c r="G282" s="32"/>
      <c r="H282" s="33" t="s">
        <v>390</v>
      </c>
      <c r="I282" s="21"/>
      <c r="J282" s="21"/>
      <c r="K282" s="21"/>
      <c r="L282" s="43"/>
      <c r="M282" s="1"/>
      <c r="N282" s="1"/>
    </row>
    <row r="283" spans="3:14" ht="12.75">
      <c r="C283" s="54"/>
      <c r="D283" s="20"/>
      <c r="E283" s="20"/>
      <c r="F283" s="20"/>
      <c r="G283" s="32"/>
      <c r="H283" s="33" t="s">
        <v>391</v>
      </c>
      <c r="I283" s="21"/>
      <c r="J283" s="21"/>
      <c r="K283" s="21"/>
      <c r="L283" s="43"/>
      <c r="M283" s="1"/>
      <c r="N283" s="1"/>
    </row>
    <row r="284" spans="3:14" ht="12.75">
      <c r="C284" s="54"/>
      <c r="D284" s="20"/>
      <c r="E284" s="20"/>
      <c r="F284" s="20"/>
      <c r="G284" s="32"/>
      <c r="H284" s="33" t="s">
        <v>392</v>
      </c>
      <c r="I284" s="21"/>
      <c r="J284" s="21"/>
      <c r="K284" s="21"/>
      <c r="L284" s="43"/>
      <c r="M284" s="1"/>
      <c r="N284" s="1"/>
    </row>
    <row r="285" spans="1:14" ht="12.75">
      <c r="A285" s="1" t="s">
        <v>334</v>
      </c>
      <c r="B285" s="1"/>
      <c r="C285" s="33" t="s">
        <v>393</v>
      </c>
      <c r="D285" s="21"/>
      <c r="E285" s="21"/>
      <c r="F285" s="21"/>
      <c r="G285" s="43"/>
      <c r="H285" s="33" t="s">
        <v>75</v>
      </c>
      <c r="I285" s="21"/>
      <c r="J285" s="21"/>
      <c r="K285" s="21"/>
      <c r="L285" s="43"/>
      <c r="M285" s="1"/>
      <c r="N285" s="1"/>
    </row>
    <row r="286" spans="1:14" ht="12.75">
      <c r="A286" s="1" t="s">
        <v>352</v>
      </c>
      <c r="B286" s="1"/>
      <c r="C286" s="33" t="s">
        <v>75</v>
      </c>
      <c r="D286" s="21"/>
      <c r="E286" s="21"/>
      <c r="F286" s="21"/>
      <c r="G286" s="43"/>
      <c r="H286" s="33" t="s">
        <v>75</v>
      </c>
      <c r="I286" s="21"/>
      <c r="J286" s="21"/>
      <c r="K286" s="21"/>
      <c r="L286" s="43"/>
      <c r="M286" s="1"/>
      <c r="N286" s="1"/>
    </row>
    <row r="287" spans="1:14" ht="12.75">
      <c r="A287" s="1" t="s">
        <v>354</v>
      </c>
      <c r="B287" s="1"/>
      <c r="C287" s="33"/>
      <c r="D287" s="21"/>
      <c r="E287" s="21"/>
      <c r="F287" s="21"/>
      <c r="G287" s="43"/>
      <c r="H287" s="33"/>
      <c r="I287" s="21"/>
      <c r="J287" s="21"/>
      <c r="K287" s="21"/>
      <c r="L287" s="43"/>
      <c r="M287" s="1"/>
      <c r="N287" s="1"/>
    </row>
    <row r="288" spans="1:14" ht="12.75">
      <c r="A288" s="1" t="s">
        <v>358</v>
      </c>
      <c r="B288" s="1"/>
      <c r="C288" s="33" t="s">
        <v>394</v>
      </c>
      <c r="D288" s="21"/>
      <c r="E288" s="21"/>
      <c r="F288" s="21"/>
      <c r="G288" s="43"/>
      <c r="H288" s="33" t="s">
        <v>75</v>
      </c>
      <c r="I288" s="21"/>
      <c r="J288" s="21"/>
      <c r="K288" s="21"/>
      <c r="L288" s="43"/>
      <c r="M288" s="1"/>
      <c r="N288" s="1"/>
    </row>
    <row r="289" spans="1:14" ht="13.5" thickBot="1">
      <c r="A289" s="1" t="s">
        <v>354</v>
      </c>
      <c r="B289" s="1"/>
      <c r="C289" s="42" t="s">
        <v>395</v>
      </c>
      <c r="D289" s="30"/>
      <c r="E289" s="30"/>
      <c r="F289" s="30"/>
      <c r="G289" s="39"/>
      <c r="H289" s="42"/>
      <c r="I289" s="30"/>
      <c r="J289" s="30"/>
      <c r="K289" s="30"/>
      <c r="L289" s="39"/>
      <c r="M289" s="1"/>
      <c r="N289" s="1"/>
    </row>
    <row r="290" spans="1:14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 ht="15.75">
      <c r="A292" s="17" t="s">
        <v>429</v>
      </c>
      <c r="B292" s="18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8" ht="12.75">
      <c r="A293" s="14" t="s">
        <v>466</v>
      </c>
      <c r="D293" s="1"/>
      <c r="E293" s="1"/>
      <c r="F293" s="1"/>
      <c r="G293" s="1"/>
      <c r="H293" s="2" t="s">
        <v>405</v>
      </c>
      <c r="I293" s="2" t="s">
        <v>406</v>
      </c>
      <c r="J293" s="2" t="s">
        <v>407</v>
      </c>
      <c r="K293" s="2" t="s">
        <v>51</v>
      </c>
      <c r="M293" s="1"/>
      <c r="N293" s="1"/>
      <c r="O293" s="1"/>
      <c r="P293" s="1"/>
      <c r="Q293" s="1"/>
      <c r="R293" s="1"/>
    </row>
    <row r="294" spans="1:18" ht="12.75">
      <c r="A294" s="45" t="s">
        <v>110</v>
      </c>
      <c r="B294" s="45" t="s">
        <v>5</v>
      </c>
      <c r="C294" s="21"/>
      <c r="D294" s="21"/>
      <c r="E294" s="21"/>
      <c r="F294" s="21"/>
      <c r="G294" s="21"/>
      <c r="H294" s="21"/>
      <c r="I294" s="21"/>
      <c r="J294" s="21"/>
      <c r="K294" s="21"/>
      <c r="L294" s="20"/>
      <c r="M294" s="21"/>
      <c r="N294" s="21"/>
      <c r="O294" s="21"/>
      <c r="P294" s="21"/>
      <c r="Q294" s="21"/>
      <c r="R294" s="21"/>
    </row>
    <row r="295" spans="1:18" ht="12.75">
      <c r="A295" s="21"/>
      <c r="B295" s="21">
        <v>2013</v>
      </c>
      <c r="C295" s="21"/>
      <c r="D295" s="21"/>
      <c r="E295" s="21"/>
      <c r="F295" s="21"/>
      <c r="G295" s="21"/>
      <c r="H295" s="21"/>
      <c r="I295" s="21"/>
      <c r="J295" s="21"/>
      <c r="K295" s="21"/>
      <c r="L295" s="20"/>
      <c r="M295" s="21"/>
      <c r="N295" s="21"/>
      <c r="O295" s="21"/>
      <c r="P295" s="21"/>
      <c r="Q295" s="21"/>
      <c r="R295" s="21"/>
    </row>
    <row r="296" spans="1:18" ht="12.75">
      <c r="A296" s="21" t="s">
        <v>408</v>
      </c>
      <c r="B296" s="12" t="s">
        <v>409</v>
      </c>
      <c r="C296" s="55"/>
      <c r="D296" s="55"/>
      <c r="E296" s="55"/>
      <c r="F296" s="55"/>
      <c r="G296" s="55"/>
      <c r="H296" s="21" t="s">
        <v>410</v>
      </c>
      <c r="I296" s="21" t="s">
        <v>411</v>
      </c>
      <c r="J296" s="21" t="s">
        <v>412</v>
      </c>
      <c r="K296" s="21" t="s">
        <v>413</v>
      </c>
      <c r="L296" s="20"/>
      <c r="M296" s="55"/>
      <c r="N296" s="55"/>
      <c r="O296" s="55"/>
      <c r="P296" s="55"/>
      <c r="Q296" s="55"/>
      <c r="R296" s="55"/>
    </row>
    <row r="297" spans="1:18" ht="12.75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0"/>
      <c r="M297" s="21"/>
      <c r="N297" s="21"/>
      <c r="O297" s="21"/>
      <c r="P297" s="21"/>
      <c r="Q297" s="21"/>
      <c r="R297" s="21"/>
    </row>
    <row r="298" spans="1:18" ht="12.75">
      <c r="A298" s="21"/>
      <c r="B298" s="21">
        <v>2012</v>
      </c>
      <c r="C298" s="21"/>
      <c r="D298" s="21"/>
      <c r="E298" s="21"/>
      <c r="F298" s="21"/>
      <c r="G298" s="21"/>
      <c r="H298" s="21"/>
      <c r="I298" s="20"/>
      <c r="J298" s="21"/>
      <c r="K298" s="21"/>
      <c r="L298" s="20"/>
      <c r="M298" s="21"/>
      <c r="N298" s="21"/>
      <c r="O298" s="21"/>
      <c r="P298" s="21"/>
      <c r="Q298" s="21"/>
      <c r="R298" s="21"/>
    </row>
    <row r="299" spans="1:18" ht="12.75">
      <c r="A299" s="21" t="s">
        <v>414</v>
      </c>
      <c r="B299" s="12" t="s">
        <v>415</v>
      </c>
      <c r="C299" s="21"/>
      <c r="D299" s="21"/>
      <c r="E299" s="21"/>
      <c r="F299" s="21"/>
      <c r="G299" s="21"/>
      <c r="H299" s="21" t="s">
        <v>410</v>
      </c>
      <c r="I299" s="21" t="s">
        <v>411</v>
      </c>
      <c r="J299" s="21" t="s">
        <v>412</v>
      </c>
      <c r="K299" s="21" t="s">
        <v>413</v>
      </c>
      <c r="L299" s="20"/>
      <c r="M299" s="21"/>
      <c r="N299" s="21"/>
      <c r="O299" s="21"/>
      <c r="P299" s="21"/>
      <c r="Q299" s="21"/>
      <c r="R299" s="21"/>
    </row>
    <row r="300" spans="1:18" ht="12.75">
      <c r="A300" s="21"/>
      <c r="B300" s="21"/>
      <c r="C300" s="21"/>
      <c r="D300" s="21"/>
      <c r="E300" s="21"/>
      <c r="F300" s="21"/>
      <c r="G300" s="21"/>
      <c r="H300" s="21"/>
      <c r="I300" s="20"/>
      <c r="J300" s="21"/>
      <c r="K300" s="21"/>
      <c r="L300" s="20"/>
      <c r="M300" s="21"/>
      <c r="N300" s="21"/>
      <c r="O300" s="21"/>
      <c r="P300" s="21"/>
      <c r="Q300" s="21"/>
      <c r="R300" s="21"/>
    </row>
    <row r="301" spans="1:18" ht="12.75">
      <c r="A301" s="21"/>
      <c r="B301" s="21">
        <v>2011</v>
      </c>
      <c r="C301" s="21"/>
      <c r="D301" s="21"/>
      <c r="E301" s="21"/>
      <c r="F301" s="21"/>
      <c r="G301" s="21"/>
      <c r="H301" s="21"/>
      <c r="I301" s="20"/>
      <c r="J301" s="21"/>
      <c r="K301" s="21"/>
      <c r="L301" s="20"/>
      <c r="M301" s="21"/>
      <c r="N301" s="21"/>
      <c r="O301" s="21"/>
      <c r="P301" s="21"/>
      <c r="Q301" s="21"/>
      <c r="R301" s="21"/>
    </row>
    <row r="302" spans="1:18" ht="12.75">
      <c r="A302" s="21" t="s">
        <v>416</v>
      </c>
      <c r="B302" s="12" t="s">
        <v>417</v>
      </c>
      <c r="C302" s="21"/>
      <c r="D302" s="21"/>
      <c r="E302" s="21"/>
      <c r="F302" s="21"/>
      <c r="G302" s="21"/>
      <c r="H302" s="21" t="s">
        <v>410</v>
      </c>
      <c r="I302" s="21" t="s">
        <v>411</v>
      </c>
      <c r="J302" s="21" t="s">
        <v>412</v>
      </c>
      <c r="K302" s="21" t="s">
        <v>413</v>
      </c>
      <c r="L302" s="20"/>
      <c r="M302" s="21"/>
      <c r="N302" s="21"/>
      <c r="O302" s="21"/>
      <c r="P302" s="21"/>
      <c r="Q302" s="21"/>
      <c r="R302" s="21"/>
    </row>
    <row r="303" spans="1:18" ht="12.75">
      <c r="A303" s="21"/>
      <c r="B303" s="21"/>
      <c r="C303" s="21"/>
      <c r="D303" s="21"/>
      <c r="E303" s="21"/>
      <c r="F303" s="21"/>
      <c r="G303" s="21"/>
      <c r="H303" s="21"/>
      <c r="I303" s="20"/>
      <c r="J303" s="21"/>
      <c r="K303" s="21"/>
      <c r="L303" s="20"/>
      <c r="M303" s="21"/>
      <c r="N303" s="21"/>
      <c r="O303" s="21"/>
      <c r="P303" s="21"/>
      <c r="Q303" s="21"/>
      <c r="R303" s="21"/>
    </row>
    <row r="304" spans="1:18" ht="12.75">
      <c r="A304" s="21"/>
      <c r="B304" s="21">
        <v>2010</v>
      </c>
      <c r="C304" s="21"/>
      <c r="D304" s="21"/>
      <c r="E304" s="21"/>
      <c r="F304" s="21"/>
      <c r="G304" s="21"/>
      <c r="H304" s="20"/>
      <c r="I304" s="20"/>
      <c r="J304" s="21"/>
      <c r="K304" s="21"/>
      <c r="L304" s="20"/>
      <c r="M304" s="21"/>
      <c r="N304" s="21"/>
      <c r="O304" s="21"/>
      <c r="P304" s="21"/>
      <c r="Q304" s="21"/>
      <c r="R304" s="21"/>
    </row>
    <row r="305" spans="1:18" ht="12.75">
      <c r="A305" s="21" t="s">
        <v>418</v>
      </c>
      <c r="B305" s="12" t="s">
        <v>419</v>
      </c>
      <c r="C305" s="21"/>
      <c r="D305" s="21"/>
      <c r="E305" s="21"/>
      <c r="F305" s="21"/>
      <c r="G305" s="21"/>
      <c r="H305" s="21" t="s">
        <v>410</v>
      </c>
      <c r="I305" s="21" t="s">
        <v>411</v>
      </c>
      <c r="J305" s="21" t="s">
        <v>412</v>
      </c>
      <c r="K305" s="21" t="s">
        <v>413</v>
      </c>
      <c r="L305" s="20"/>
      <c r="M305" s="21"/>
      <c r="N305" s="21"/>
      <c r="O305" s="21"/>
      <c r="P305" s="21"/>
      <c r="Q305" s="21"/>
      <c r="R305" s="21"/>
    </row>
    <row r="306" spans="1:18" ht="12.75">
      <c r="A306" s="21"/>
      <c r="B306" s="21" t="s">
        <v>469</v>
      </c>
      <c r="C306" s="21"/>
      <c r="D306" s="21"/>
      <c r="E306" s="21"/>
      <c r="F306" s="21"/>
      <c r="G306" s="21"/>
      <c r="H306" s="21"/>
      <c r="I306" s="20"/>
      <c r="J306" s="21"/>
      <c r="K306" s="21"/>
      <c r="L306" s="20"/>
      <c r="M306" s="21"/>
      <c r="N306" s="21"/>
      <c r="O306" s="21"/>
      <c r="P306" s="21"/>
      <c r="Q306" s="21"/>
      <c r="R306" s="21"/>
    </row>
    <row r="307" spans="1:18" ht="12.75">
      <c r="A307" s="21"/>
      <c r="B307" s="21">
        <v>2008</v>
      </c>
      <c r="C307" s="21"/>
      <c r="D307" s="21"/>
      <c r="E307" s="21"/>
      <c r="F307" s="21"/>
      <c r="G307" s="21"/>
      <c r="H307" s="21"/>
      <c r="I307" s="20"/>
      <c r="J307" s="21"/>
      <c r="K307" s="21"/>
      <c r="L307" s="20"/>
      <c r="M307" s="21"/>
      <c r="N307" s="21"/>
      <c r="O307" s="21"/>
      <c r="P307" s="21"/>
      <c r="Q307" s="21"/>
      <c r="R307" s="21"/>
    </row>
    <row r="308" spans="1:18" ht="12.75">
      <c r="A308" s="21" t="s">
        <v>420</v>
      </c>
      <c r="B308" s="12" t="s">
        <v>421</v>
      </c>
      <c r="C308" s="21"/>
      <c r="D308" s="21"/>
      <c r="E308" s="21"/>
      <c r="F308" s="21"/>
      <c r="G308" s="21"/>
      <c r="H308" s="21" t="s">
        <v>410</v>
      </c>
      <c r="I308" s="21" t="s">
        <v>410</v>
      </c>
      <c r="J308" s="21" t="s">
        <v>412</v>
      </c>
      <c r="K308" s="21" t="s">
        <v>413</v>
      </c>
      <c r="L308" s="20"/>
      <c r="M308" s="21"/>
      <c r="N308" s="21"/>
      <c r="O308" s="21"/>
      <c r="P308" s="21"/>
      <c r="Q308" s="21"/>
      <c r="R308" s="21"/>
    </row>
    <row r="309" spans="1:18" ht="12.75">
      <c r="A309" s="21"/>
      <c r="B309" s="21"/>
      <c r="C309" s="21"/>
      <c r="D309" s="21"/>
      <c r="E309" s="21"/>
      <c r="F309" s="21"/>
      <c r="G309" s="21"/>
      <c r="H309" s="21"/>
      <c r="I309" s="20"/>
      <c r="J309" s="21"/>
      <c r="K309" s="21"/>
      <c r="L309" s="20"/>
      <c r="M309" s="21"/>
      <c r="N309" s="21"/>
      <c r="O309" s="21"/>
      <c r="P309" s="21"/>
      <c r="Q309" s="21"/>
      <c r="R309" s="21"/>
    </row>
    <row r="310" spans="1:18" ht="12.75">
      <c r="A310" s="21"/>
      <c r="B310" s="21">
        <v>2005</v>
      </c>
      <c r="C310" s="21"/>
      <c r="D310" s="21"/>
      <c r="E310" s="21"/>
      <c r="F310" s="21"/>
      <c r="G310" s="21"/>
      <c r="H310" s="21"/>
      <c r="I310" s="20"/>
      <c r="J310" s="21"/>
      <c r="K310" s="21"/>
      <c r="L310" s="20"/>
      <c r="M310" s="21"/>
      <c r="N310" s="21"/>
      <c r="O310" s="21"/>
      <c r="P310" s="21"/>
      <c r="Q310" s="21"/>
      <c r="R310" s="21"/>
    </row>
    <row r="311" spans="1:18" ht="12.75">
      <c r="A311" s="1" t="s">
        <v>422</v>
      </c>
      <c r="B311" s="15" t="s">
        <v>423</v>
      </c>
      <c r="C311" s="1"/>
      <c r="D311" s="1"/>
      <c r="E311" s="1"/>
      <c r="F311" s="1"/>
      <c r="G311" s="1"/>
      <c r="H311" s="1" t="s">
        <v>410</v>
      </c>
      <c r="I311" s="1" t="s">
        <v>410</v>
      </c>
      <c r="J311" s="1" t="s">
        <v>412</v>
      </c>
      <c r="K311" s="1" t="s">
        <v>413</v>
      </c>
      <c r="M311" s="1"/>
      <c r="N311" s="1"/>
      <c r="O311" s="1"/>
      <c r="P311" s="1"/>
      <c r="Q311" s="1"/>
      <c r="R311" s="1"/>
    </row>
    <row r="312" spans="1:22" ht="12.75">
      <c r="A312" s="21"/>
      <c r="B312" s="1"/>
      <c r="C312" s="1"/>
      <c r="D312" s="1"/>
      <c r="E312" s="1"/>
      <c r="F312" s="1"/>
      <c r="G312" s="1"/>
      <c r="M312" s="1"/>
      <c r="N312" s="1"/>
      <c r="O312" s="1"/>
      <c r="P312" s="1"/>
      <c r="Q312" s="1"/>
      <c r="R312" s="1"/>
      <c r="S312" s="1"/>
      <c r="U312" s="1"/>
      <c r="V312" s="1"/>
    </row>
    <row r="313" spans="1:22" ht="12.75">
      <c r="A313" s="21"/>
      <c r="B313" s="1"/>
      <c r="C313" s="1"/>
      <c r="D313" s="1"/>
      <c r="E313" s="1"/>
      <c r="F313" s="1"/>
      <c r="G313" s="1"/>
      <c r="M313" s="1"/>
      <c r="N313" s="1"/>
      <c r="O313" s="1"/>
      <c r="P313" s="1"/>
      <c r="Q313" s="1"/>
      <c r="R313" s="1"/>
      <c r="S313" s="1"/>
      <c r="U313" s="1"/>
      <c r="V313" s="1"/>
    </row>
    <row r="314" spans="1:22" ht="12.75">
      <c r="A314" s="1" t="s">
        <v>424</v>
      </c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U314" s="1"/>
      <c r="V314" s="1"/>
    </row>
    <row r="315" spans="1:22" ht="12.75">
      <c r="A315" s="1" t="s">
        <v>425</v>
      </c>
      <c r="B315" s="1"/>
      <c r="C315" s="1"/>
      <c r="D315" s="1"/>
      <c r="E315" s="1"/>
      <c r="F315" s="1"/>
      <c r="G315" s="1"/>
      <c r="H315" s="1" t="s">
        <v>426</v>
      </c>
      <c r="I315" s="1" t="s">
        <v>427</v>
      </c>
      <c r="J315" s="1"/>
      <c r="K315" s="1"/>
      <c r="L315" s="1"/>
      <c r="M315" s="1"/>
      <c r="N315" s="1"/>
      <c r="O315" s="1"/>
      <c r="P315" s="1"/>
      <c r="Q315" s="1"/>
      <c r="R315" s="1"/>
      <c r="S315" s="1"/>
      <c r="U315" s="1"/>
      <c r="V315" s="1"/>
    </row>
    <row r="316" spans="1:22" ht="12.75">
      <c r="A316" s="1" t="s">
        <v>428</v>
      </c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U316" s="1"/>
      <c r="V316" s="1"/>
    </row>
    <row r="317" spans="1:22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U317" s="1"/>
      <c r="V317" s="1"/>
    </row>
    <row r="318" ht="12.75">
      <c r="A318" s="14" t="s">
        <v>467</v>
      </c>
    </row>
    <row r="319" spans="1:4" ht="12.75">
      <c r="A319" s="56" t="s">
        <v>430</v>
      </c>
      <c r="C319" s="56"/>
      <c r="D319" s="56"/>
    </row>
    <row r="320" ht="12.75">
      <c r="A320" t="s">
        <v>431</v>
      </c>
    </row>
    <row r="321" ht="12.75">
      <c r="A321" t="s">
        <v>427</v>
      </c>
    </row>
    <row r="322" ht="12.75">
      <c r="A322" t="s">
        <v>432</v>
      </c>
    </row>
    <row r="323" ht="12.75">
      <c r="A323" t="s">
        <v>433</v>
      </c>
    </row>
    <row r="324" ht="12.75">
      <c r="A324" t="s">
        <v>434</v>
      </c>
    </row>
    <row r="325" ht="12.75">
      <c r="A325" t="s">
        <v>435</v>
      </c>
    </row>
    <row r="327" ht="12.75">
      <c r="A327" s="56" t="s">
        <v>436</v>
      </c>
    </row>
    <row r="328" ht="12.75">
      <c r="A328" t="s">
        <v>437</v>
      </c>
    </row>
    <row r="329" ht="12.75">
      <c r="A329" t="s">
        <v>427</v>
      </c>
    </row>
    <row r="330" ht="12.75">
      <c r="A330" t="s">
        <v>438</v>
      </c>
    </row>
    <row r="331" ht="12.75">
      <c r="A331" t="s">
        <v>433</v>
      </c>
    </row>
    <row r="332" ht="12.75">
      <c r="A332" t="s">
        <v>439</v>
      </c>
    </row>
    <row r="333" ht="12.75">
      <c r="A333" t="s">
        <v>435</v>
      </c>
    </row>
    <row r="335" ht="12.75">
      <c r="A335" s="56" t="s">
        <v>440</v>
      </c>
    </row>
    <row r="336" ht="12.75">
      <c r="A336" t="s">
        <v>441</v>
      </c>
    </row>
    <row r="337" ht="12.75">
      <c r="A337" t="s">
        <v>427</v>
      </c>
    </row>
    <row r="338" ht="12.75">
      <c r="A338" t="s">
        <v>442</v>
      </c>
    </row>
    <row r="339" ht="12.75">
      <c r="A339" t="s">
        <v>433</v>
      </c>
    </row>
    <row r="340" ht="12.75">
      <c r="A340" t="s">
        <v>443</v>
      </c>
    </row>
    <row r="341" ht="12.75">
      <c r="A341" t="s">
        <v>435</v>
      </c>
    </row>
    <row r="343" spans="1:4" ht="12.75">
      <c r="A343" s="56" t="s">
        <v>444</v>
      </c>
      <c r="C343" s="56"/>
      <c r="D343" s="56"/>
    </row>
    <row r="344" ht="12.75">
      <c r="A344" t="s">
        <v>445</v>
      </c>
    </row>
    <row r="345" ht="12.75">
      <c r="A345" t="s">
        <v>427</v>
      </c>
    </row>
    <row r="346" ht="12.75">
      <c r="A346" t="s">
        <v>446</v>
      </c>
    </row>
    <row r="347" ht="12.75">
      <c r="A347" t="s">
        <v>433</v>
      </c>
    </row>
    <row r="348" ht="12.75">
      <c r="A348" t="s">
        <v>447</v>
      </c>
    </row>
    <row r="349" ht="12.75">
      <c r="A349" t="s">
        <v>435</v>
      </c>
    </row>
    <row r="351" spans="1:4" ht="12.75">
      <c r="A351" s="56" t="s">
        <v>448</v>
      </c>
      <c r="C351" s="56"/>
      <c r="D351" s="56"/>
    </row>
    <row r="352" ht="12.75">
      <c r="A352" t="s">
        <v>449</v>
      </c>
    </row>
    <row r="353" ht="12.75">
      <c r="A353" t="s">
        <v>427</v>
      </c>
    </row>
    <row r="354" ht="12.75">
      <c r="A354" t="s">
        <v>450</v>
      </c>
    </row>
    <row r="355" ht="12.75">
      <c r="A355" t="s">
        <v>433</v>
      </c>
    </row>
    <row r="356" ht="12.75">
      <c r="A356" t="s">
        <v>443</v>
      </c>
    </row>
    <row r="357" ht="12.75">
      <c r="A357" t="s">
        <v>435</v>
      </c>
    </row>
    <row r="359" spans="1:3" ht="12.75">
      <c r="A359" s="56" t="s">
        <v>451</v>
      </c>
      <c r="C359" s="56"/>
    </row>
    <row r="360" ht="12.75">
      <c r="A360" t="s">
        <v>452</v>
      </c>
    </row>
    <row r="361" ht="12.75">
      <c r="A361" t="s">
        <v>427</v>
      </c>
    </row>
    <row r="362" ht="12.75">
      <c r="A362" t="s">
        <v>453</v>
      </c>
    </row>
    <row r="363" ht="12.75">
      <c r="A363" t="s">
        <v>433</v>
      </c>
    </row>
    <row r="364" ht="12.75">
      <c r="A364" t="s">
        <v>454</v>
      </c>
    </row>
    <row r="365" ht="12.75">
      <c r="A365" t="s">
        <v>435</v>
      </c>
    </row>
    <row r="367" spans="1:3" ht="12.75">
      <c r="A367" s="56" t="s">
        <v>455</v>
      </c>
      <c r="C367" s="56"/>
    </row>
    <row r="368" ht="12.75">
      <c r="A368" t="s">
        <v>456</v>
      </c>
    </row>
    <row r="369" ht="12.75">
      <c r="A369" t="s">
        <v>427</v>
      </c>
    </row>
    <row r="370" ht="12.75">
      <c r="A370" t="s">
        <v>457</v>
      </c>
    </row>
    <row r="371" ht="12.75">
      <c r="A371" t="s">
        <v>458</v>
      </c>
    </row>
    <row r="372" ht="12.75">
      <c r="A372" t="s">
        <v>459</v>
      </c>
    </row>
    <row r="373" ht="12.75">
      <c r="A373" t="s">
        <v>460</v>
      </c>
    </row>
    <row r="376" ht="12.75">
      <c r="A376" s="56" t="s">
        <v>465</v>
      </c>
    </row>
    <row r="377" ht="12.75">
      <c r="A377" t="s">
        <v>461</v>
      </c>
    </row>
    <row r="378" ht="12.75">
      <c r="A378" t="s">
        <v>427</v>
      </c>
    </row>
    <row r="379" ht="12.75">
      <c r="A379" t="s">
        <v>462</v>
      </c>
    </row>
    <row r="380" ht="12.75">
      <c r="A380" t="s">
        <v>463</v>
      </c>
    </row>
    <row r="381" ht="12.75">
      <c r="A381" t="s">
        <v>464</v>
      </c>
    </row>
    <row r="382" ht="12.75">
      <c r="A382" t="s">
        <v>435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Midentistry</dc:creator>
  <cp:keywords/>
  <dc:description/>
  <cp:lastModifiedBy>Fahad</cp:lastModifiedBy>
  <cp:lastPrinted>2013-11-09T08:24:44Z</cp:lastPrinted>
  <dcterms:created xsi:type="dcterms:W3CDTF">2013-11-03T16:47:33Z</dcterms:created>
  <dcterms:modified xsi:type="dcterms:W3CDTF">2015-11-25T07:26:16Z</dcterms:modified>
  <cp:category/>
  <cp:version/>
  <cp:contentType/>
  <cp:contentStatus/>
</cp:coreProperties>
</file>